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이원영\올마켓코리아\2017년\운송장\"/>
    </mc:Choice>
  </mc:AlternateContent>
  <bookViews>
    <workbookView xWindow="360" yWindow="60" windowWidth="28035" windowHeight="12555" tabRatio="345"/>
  </bookViews>
  <sheets>
    <sheet name="2017.03" sheetId="10" r:id="rId1"/>
    <sheet name="2017.02" sheetId="9" r:id="rId2"/>
    <sheet name="2017.01" sheetId="8" r:id="rId3"/>
    <sheet name="12월" sheetId="3" r:id="rId4"/>
    <sheet name="11월" sheetId="2" r:id="rId5"/>
    <sheet name="10월22일" sheetId="1" r:id="rId6"/>
    <sheet name="10월" sheetId="7" r:id="rId7"/>
    <sheet name="9월" sheetId="6" r:id="rId8"/>
    <sheet name="8월" sheetId="5" r:id="rId9"/>
    <sheet name="7월" sheetId="4" r:id="rId10"/>
  </sheets>
  <definedNames>
    <definedName name="_xlnm.Print_Area" localSheetId="9">'7월'!$A$1</definedName>
  </definedNames>
  <calcPr calcId="152511"/>
</workbook>
</file>

<file path=xl/calcChain.xml><?xml version="1.0" encoding="utf-8"?>
<calcChain xmlns="http://schemas.openxmlformats.org/spreadsheetml/2006/main">
  <c r="D150" i="10" l="1"/>
  <c r="E150" i="10" s="1"/>
  <c r="D148" i="10" l="1"/>
  <c r="E148" i="10" s="1"/>
  <c r="D146" i="10"/>
  <c r="E146" i="10" s="1"/>
  <c r="D144" i="10"/>
  <c r="E144" i="10" s="1"/>
  <c r="D142" i="10"/>
  <c r="E142" i="10" s="1"/>
  <c r="D140" i="10"/>
  <c r="E140" i="10" s="1"/>
  <c r="D138" i="10"/>
  <c r="E138" i="10" s="1"/>
  <c r="D136" i="10"/>
  <c r="E136" i="10" s="1"/>
  <c r="D134" i="10"/>
  <c r="E134" i="10" s="1"/>
  <c r="D132" i="10"/>
  <c r="E132" i="10" s="1"/>
  <c r="D130" i="10" l="1"/>
  <c r="E130" i="10" s="1"/>
  <c r="D128" i="10"/>
  <c r="E128" i="10" s="1"/>
  <c r="D126" i="10" l="1"/>
  <c r="E126" i="10" s="1"/>
  <c r="D124" i="10"/>
  <c r="E124" i="10" s="1"/>
  <c r="E122" i="10" l="1"/>
  <c r="D122" i="10"/>
  <c r="D120" i="10" l="1"/>
  <c r="E120" i="10" s="1"/>
  <c r="D118" i="10"/>
  <c r="E118" i="10" s="1"/>
  <c r="D116" i="10"/>
  <c r="E116" i="10" s="1"/>
  <c r="D114" i="10"/>
  <c r="E114" i="10" s="1"/>
  <c r="D112" i="10"/>
  <c r="E112" i="10" s="1"/>
  <c r="D110" i="10"/>
  <c r="E110" i="10" s="1"/>
  <c r="D108" i="10"/>
  <c r="E108" i="10" s="1"/>
  <c r="D106" i="10"/>
  <c r="E106" i="10" s="1"/>
  <c r="D104" i="10"/>
  <c r="E104" i="10" s="1"/>
  <c r="D102" i="10"/>
  <c r="E102" i="10" s="1"/>
  <c r="D100" i="10"/>
  <c r="E100" i="10" s="1"/>
  <c r="D98" i="10"/>
  <c r="E98" i="10" s="1"/>
  <c r="D96" i="10"/>
  <c r="E96" i="10" s="1"/>
  <c r="D94" i="10" l="1"/>
  <c r="E94" i="10" s="1"/>
  <c r="D92" i="10"/>
  <c r="E92" i="10" s="1"/>
  <c r="D90" i="10"/>
  <c r="E90" i="10" s="1"/>
  <c r="D88" i="10"/>
  <c r="E88" i="10" s="1"/>
  <c r="D86" i="10" l="1"/>
  <c r="E86" i="10" s="1"/>
  <c r="D84" i="10"/>
  <c r="E84" i="10" s="1"/>
  <c r="D82" i="10"/>
  <c r="E82" i="10" s="1"/>
  <c r="D80" i="10" l="1"/>
  <c r="E80" i="10" s="1"/>
  <c r="D78" i="10"/>
  <c r="E78" i="10" s="1"/>
  <c r="D76" i="10"/>
  <c r="E76" i="10" s="1"/>
  <c r="D74" i="10"/>
  <c r="E74" i="10" s="1"/>
  <c r="D72" i="10"/>
  <c r="E72" i="10" s="1"/>
  <c r="D68" i="10"/>
  <c r="E68" i="10" s="1"/>
  <c r="D66" i="10"/>
  <c r="E66" i="10" s="1"/>
  <c r="D64" i="10"/>
  <c r="E64" i="10" s="1"/>
  <c r="D62" i="10"/>
  <c r="E62" i="10" s="1"/>
  <c r="D60" i="10"/>
  <c r="E60" i="10" s="1"/>
  <c r="D58" i="10"/>
  <c r="E58" i="10" s="1"/>
  <c r="D56" i="10"/>
  <c r="E56" i="10" s="1"/>
  <c r="D54" i="10"/>
  <c r="E54" i="10" s="1"/>
  <c r="D52" i="10"/>
  <c r="E52" i="10" s="1"/>
  <c r="D50" i="10"/>
  <c r="E50" i="10" s="1"/>
  <c r="D48" i="10"/>
  <c r="E48" i="10" s="1"/>
  <c r="D46" i="10"/>
  <c r="E46" i="10" s="1"/>
  <c r="D44" i="10"/>
  <c r="E44" i="10" s="1"/>
  <c r="D42" i="10"/>
  <c r="E42" i="10" s="1"/>
  <c r="D40" i="10"/>
  <c r="E40" i="10" s="1"/>
  <c r="D38" i="10"/>
  <c r="E38" i="10" s="1"/>
  <c r="D36" i="10"/>
  <c r="E36" i="10" s="1"/>
  <c r="D34" i="10"/>
  <c r="E34" i="10" s="1"/>
  <c r="D32" i="10"/>
  <c r="E32" i="10" s="1"/>
  <c r="D30" i="10"/>
  <c r="E30" i="10" s="1"/>
  <c r="D28" i="10"/>
  <c r="E28" i="10" s="1"/>
  <c r="D26" i="10"/>
  <c r="E26" i="10" s="1"/>
  <c r="D24" i="10"/>
  <c r="E24" i="10" s="1"/>
  <c r="D22" i="10"/>
  <c r="E22" i="10" s="1"/>
  <c r="D20" i="10"/>
  <c r="E20" i="10" s="1"/>
  <c r="D18" i="10"/>
  <c r="E18" i="10" s="1"/>
  <c r="D16" i="10"/>
  <c r="E16" i="10" s="1"/>
  <c r="D14" i="10"/>
  <c r="E14" i="10" s="1"/>
  <c r="D12" i="10"/>
  <c r="E12" i="10" s="1"/>
  <c r="D10" i="10"/>
  <c r="E10" i="10" s="1"/>
  <c r="D8" i="10"/>
  <c r="E8" i="10" s="1"/>
  <c r="D6" i="10"/>
  <c r="E6" i="10" s="1"/>
  <c r="D4" i="10"/>
  <c r="E4" i="10" s="1"/>
  <c r="D2" i="10"/>
  <c r="E2" i="10" s="1"/>
</calcChain>
</file>

<file path=xl/sharedStrings.xml><?xml version="1.0" encoding="utf-8"?>
<sst xmlns="http://schemas.openxmlformats.org/spreadsheetml/2006/main" count="4618" uniqueCount="2891">
  <si>
    <t>일자</t>
    <phoneticPr fontId="1" type="noConversion"/>
  </si>
  <si>
    <t>성함,운임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</si>
  <si>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</si>
  <si>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</si>
  <si>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</si>
  <si>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2016.10.22</t>
    <phoneticPr fontId="1" type="noConversion"/>
  </si>
  <si>
    <t>권오상</t>
    <phoneticPr fontId="1" type="noConversion"/>
  </si>
  <si>
    <t>십일만원</t>
    <phoneticPr fontId="1" type="noConversion"/>
  </si>
  <si>
    <t>서울88바2768</t>
    <phoneticPr fontId="1" type="noConversion"/>
  </si>
  <si>
    <t>신한:110-454-644067</t>
    <phoneticPr fontId="1" type="noConversion"/>
  </si>
  <si>
    <t>오뚜기밥</t>
    <phoneticPr fontId="1" type="noConversion"/>
  </si>
  <si>
    <t>010-5242-3520</t>
    <phoneticPr fontId="1" type="noConversion"/>
  </si>
  <si>
    <t>상,하 차/상품</t>
    <phoneticPr fontId="1" type="noConversion"/>
  </si>
  <si>
    <t>내용</t>
    <phoneticPr fontId="1" type="noConversion"/>
  </si>
  <si>
    <t>2016.10.24</t>
    <phoneticPr fontId="1" type="noConversion"/>
  </si>
  <si>
    <t>김종국</t>
    <phoneticPr fontId="1" type="noConversion"/>
  </si>
  <si>
    <t>십삼만원</t>
    <phoneticPr fontId="1" type="noConversion"/>
  </si>
  <si>
    <t>경기92바6556</t>
    <phoneticPr fontId="1" type="noConversion"/>
  </si>
  <si>
    <t>010-9328-2445</t>
    <phoneticPr fontId="1" type="noConversion"/>
  </si>
  <si>
    <t>하나:498-810024-23805</t>
    <phoneticPr fontId="1" type="noConversion"/>
  </si>
  <si>
    <t>용인→남양주</t>
    <phoneticPr fontId="1" type="noConversion"/>
  </si>
  <si>
    <t>컵라면(왕뚜껑)</t>
    <phoneticPr fontId="1" type="noConversion"/>
  </si>
  <si>
    <t>이승철</t>
    <phoneticPr fontId="1" type="noConversion"/>
  </si>
  <si>
    <t>십오만원</t>
    <phoneticPr fontId="1" type="noConversion"/>
  </si>
  <si>
    <t>서울90바2361</t>
    <phoneticPr fontId="1" type="noConversion"/>
  </si>
  <si>
    <t>010-3946-7898</t>
    <phoneticPr fontId="1" type="noConversion"/>
  </si>
  <si>
    <t>농협:485058-56-025776</t>
    <phoneticPr fontId="1" type="noConversion"/>
  </si>
  <si>
    <t>이천→남양주</t>
    <phoneticPr fontId="1" type="noConversion"/>
  </si>
  <si>
    <t>송금완료</t>
    <phoneticPr fontId="1" type="noConversion"/>
  </si>
  <si>
    <t>2016.10.24</t>
    <phoneticPr fontId="1" type="noConversion"/>
  </si>
  <si>
    <t>박종국</t>
    <phoneticPr fontId="1" type="noConversion"/>
  </si>
  <si>
    <t>십사만원</t>
    <phoneticPr fontId="1" type="noConversion"/>
  </si>
  <si>
    <t>경기90자2154</t>
    <phoneticPr fontId="1" type="noConversion"/>
  </si>
  <si>
    <t>010-8531-0408</t>
    <phoneticPr fontId="1" type="noConversion"/>
  </si>
  <si>
    <t>국민(백희경)1111-0204-145207</t>
    <phoneticPr fontId="1" type="noConversion"/>
  </si>
  <si>
    <t>양산→부산</t>
    <phoneticPr fontId="1" type="noConversion"/>
  </si>
  <si>
    <t>라면</t>
    <phoneticPr fontId="1" type="noConversion"/>
  </si>
  <si>
    <t>2016.10.25</t>
    <phoneticPr fontId="1" type="noConversion"/>
  </si>
  <si>
    <t>이정호</t>
    <phoneticPr fontId="1" type="noConversion"/>
  </si>
  <si>
    <t>십만원</t>
    <phoneticPr fontId="1" type="noConversion"/>
  </si>
  <si>
    <t>서울82바7466</t>
    <phoneticPr fontId="1" type="noConversion"/>
  </si>
  <si>
    <t>010-8891-5750</t>
    <phoneticPr fontId="1" type="noConversion"/>
  </si>
  <si>
    <t>기업:635-008135-01-016</t>
    <phoneticPr fontId="1" type="noConversion"/>
  </si>
  <si>
    <t>KPP:14P</t>
    <phoneticPr fontId="1" type="noConversion"/>
  </si>
  <si>
    <t>대구→대구</t>
    <phoneticPr fontId="1" type="noConversion"/>
  </si>
  <si>
    <t>삼양라면</t>
    <phoneticPr fontId="1" type="noConversion"/>
  </si>
  <si>
    <t>강국범</t>
    <phoneticPr fontId="1" type="noConversion"/>
  </si>
  <si>
    <t>십삼만원</t>
    <phoneticPr fontId="1" type="noConversion"/>
  </si>
  <si>
    <t>대구80아7914</t>
    <phoneticPr fontId="1" type="noConversion"/>
  </si>
  <si>
    <t>010-4104-4082</t>
    <phoneticPr fontId="1" type="noConversion"/>
  </si>
  <si>
    <t>농협:010-4104-4082-09</t>
    <phoneticPr fontId="1" type="noConversion"/>
  </si>
  <si>
    <t>아주:11P</t>
    <phoneticPr fontId="1" type="noConversion"/>
  </si>
  <si>
    <t>울주→대구</t>
    <phoneticPr fontId="1" type="noConversion"/>
  </si>
  <si>
    <t>최성용</t>
    <phoneticPr fontId="1" type="noConversion"/>
  </si>
  <si>
    <t>십이만원</t>
    <phoneticPr fontId="1" type="noConversion"/>
  </si>
  <si>
    <t>경기92바5365</t>
    <phoneticPr fontId="1" type="noConversion"/>
  </si>
  <si>
    <t>010-9981-5574</t>
    <phoneticPr fontId="1" type="noConversion"/>
  </si>
  <si>
    <t>국민:015-24-0479-892</t>
    <phoneticPr fontId="1" type="noConversion"/>
  </si>
  <si>
    <t>KPP:12P</t>
    <phoneticPr fontId="1" type="noConversion"/>
  </si>
  <si>
    <t>붉닭볶음면891박스</t>
    <phoneticPr fontId="1" type="noConversion"/>
  </si>
  <si>
    <t>2016.10.26</t>
    <phoneticPr fontId="1" type="noConversion"/>
  </si>
  <si>
    <t>윤상록</t>
    <phoneticPr fontId="1" type="noConversion"/>
  </si>
  <si>
    <t>팔만원</t>
    <phoneticPr fontId="1" type="noConversion"/>
  </si>
  <si>
    <t>경기82바8526</t>
    <phoneticPr fontId="1" type="noConversion"/>
  </si>
  <si>
    <t>KPP:14P</t>
    <phoneticPr fontId="1" type="noConversion"/>
  </si>
  <si>
    <t>양주→남양주</t>
    <phoneticPr fontId="1" type="noConversion"/>
  </si>
  <si>
    <t>아산→화성</t>
    <phoneticPr fontId="1" type="noConversion"/>
  </si>
  <si>
    <t>오뚜기밥 1008박스</t>
    <phoneticPr fontId="1" type="noConversion"/>
  </si>
  <si>
    <t>010-5240-2147</t>
    <phoneticPr fontId="1" type="noConversion"/>
  </si>
  <si>
    <t>2016.10.27</t>
    <phoneticPr fontId="1" type="noConversion"/>
  </si>
  <si>
    <t>권상대</t>
    <phoneticPr fontId="1" type="noConversion"/>
  </si>
  <si>
    <t>팔만원</t>
    <phoneticPr fontId="1" type="noConversion"/>
  </si>
  <si>
    <t>경기86사1690</t>
    <phoneticPr fontId="1" type="noConversion"/>
  </si>
  <si>
    <t>150084-56-107697</t>
    <phoneticPr fontId="1" type="noConversion"/>
  </si>
  <si>
    <t>010-6202-6143</t>
    <phoneticPr fontId="1" type="noConversion"/>
  </si>
  <si>
    <t>농협:207076-52-000184</t>
    <phoneticPr fontId="1" type="noConversion"/>
  </si>
  <si>
    <t>KPP:14P</t>
    <phoneticPr fontId="1" type="noConversion"/>
  </si>
  <si>
    <t>화성→비봉</t>
    <phoneticPr fontId="1" type="noConversion"/>
  </si>
  <si>
    <t>신라면891박스</t>
    <phoneticPr fontId="1" type="noConversion"/>
  </si>
  <si>
    <t>장미섭</t>
    <phoneticPr fontId="1" type="noConversion"/>
  </si>
  <si>
    <t>십이만원</t>
    <phoneticPr fontId="1" type="noConversion"/>
  </si>
  <si>
    <t>부산91바1832</t>
    <phoneticPr fontId="1" type="noConversion"/>
  </si>
  <si>
    <t>010-3325-1784</t>
    <phoneticPr fontId="1" type="noConversion"/>
  </si>
  <si>
    <t>부산:076-12-030947-3</t>
    <phoneticPr fontId="1" type="noConversion"/>
  </si>
  <si>
    <t>KPP:11P</t>
    <phoneticPr fontId="1" type="noConversion"/>
  </si>
  <si>
    <t>양산→부산</t>
    <phoneticPr fontId="1" type="noConversion"/>
  </si>
  <si>
    <t>신라면</t>
    <phoneticPr fontId="1" type="noConversion"/>
  </si>
  <si>
    <t>안주동</t>
    <phoneticPr fontId="1" type="noConversion"/>
  </si>
  <si>
    <t>십이만원</t>
    <phoneticPr fontId="1" type="noConversion"/>
  </si>
  <si>
    <t>서울81바6067</t>
    <phoneticPr fontId="1" type="noConversion"/>
  </si>
  <si>
    <t>010-3957-6115</t>
    <phoneticPr fontId="1" type="noConversion"/>
  </si>
  <si>
    <t>농협:301-0195-1479-41</t>
    <phoneticPr fontId="1" type="noConversion"/>
  </si>
  <si>
    <t>KPP:14P</t>
    <phoneticPr fontId="1" type="noConversion"/>
  </si>
  <si>
    <t>신라면</t>
    <phoneticPr fontId="1" type="noConversion"/>
  </si>
  <si>
    <t>2016.10.28</t>
    <phoneticPr fontId="1" type="noConversion"/>
  </si>
  <si>
    <t>이영주</t>
    <phoneticPr fontId="1" type="noConversion"/>
  </si>
  <si>
    <t>오만원</t>
    <phoneticPr fontId="1" type="noConversion"/>
  </si>
  <si>
    <t>전북85사1781</t>
    <phoneticPr fontId="1" type="noConversion"/>
  </si>
  <si>
    <t>010-5610-5916</t>
    <phoneticPr fontId="1" type="noConversion"/>
  </si>
  <si>
    <t>전북:511-21-0111221</t>
    <phoneticPr fontId="1" type="noConversion"/>
  </si>
  <si>
    <t>회차</t>
    <phoneticPr fontId="1" type="noConversion"/>
  </si>
  <si>
    <t>나대용</t>
    <phoneticPr fontId="1" type="noConversion"/>
  </si>
  <si>
    <t>십사만원</t>
    <phoneticPr fontId="1" type="noConversion"/>
  </si>
  <si>
    <t>경기86가6680</t>
    <phoneticPr fontId="1" type="noConversion"/>
  </si>
  <si>
    <t>농협:409-02-236374</t>
    <phoneticPr fontId="1" type="noConversion"/>
  </si>
  <si>
    <t>KPP:13P/아주:1P</t>
    <phoneticPr fontId="1" type="noConversion"/>
  </si>
  <si>
    <t>양주→남양주</t>
    <phoneticPr fontId="1" type="noConversion"/>
  </si>
  <si>
    <t>부광→천안</t>
    <phoneticPr fontId="1" type="noConversion"/>
  </si>
  <si>
    <t>라면</t>
    <phoneticPr fontId="1" type="noConversion"/>
  </si>
  <si>
    <t>010-6403-5535</t>
    <phoneticPr fontId="1" type="noConversion"/>
  </si>
  <si>
    <t>2016.10.30</t>
    <phoneticPr fontId="1" type="noConversion"/>
  </si>
  <si>
    <t>손석환</t>
    <phoneticPr fontId="1" type="noConversion"/>
  </si>
  <si>
    <t>십일만원</t>
    <phoneticPr fontId="1" type="noConversion"/>
  </si>
  <si>
    <t>경기93아8444</t>
    <phoneticPr fontId="1" type="noConversion"/>
  </si>
  <si>
    <t>010-8722-2284</t>
    <phoneticPr fontId="1" type="noConversion"/>
  </si>
  <si>
    <t>국민:679801-01-030373</t>
    <phoneticPr fontId="1" type="noConversion"/>
  </si>
  <si>
    <t>화성(북양)→화성(비봉)</t>
    <phoneticPr fontId="1" type="noConversion"/>
  </si>
  <si>
    <t>오뚜기밥1296박스</t>
    <phoneticPr fontId="1" type="noConversion"/>
  </si>
  <si>
    <t>백국현</t>
    <phoneticPr fontId="1" type="noConversion"/>
  </si>
  <si>
    <t>십삼만원</t>
    <phoneticPr fontId="1" type="noConversion"/>
  </si>
  <si>
    <t>충남80아3028</t>
    <phoneticPr fontId="1" type="noConversion"/>
  </si>
  <si>
    <t>010-8696-7924</t>
    <phoneticPr fontId="1" type="noConversion"/>
  </si>
  <si>
    <t>우리:072-443849-02-008</t>
    <phoneticPr fontId="1" type="noConversion"/>
  </si>
  <si>
    <t>아주:14P</t>
    <phoneticPr fontId="1" type="noConversion"/>
  </si>
  <si>
    <t>KPP:18P</t>
    <phoneticPr fontId="1" type="noConversion"/>
  </si>
  <si>
    <t>세종→천안</t>
    <phoneticPr fontId="1" type="noConversion"/>
  </si>
  <si>
    <t>진짬뽕</t>
    <phoneticPr fontId="1" type="noConversion"/>
  </si>
  <si>
    <t>김홍진</t>
    <phoneticPr fontId="1" type="noConversion"/>
  </si>
  <si>
    <t>십이만원</t>
    <phoneticPr fontId="1" type="noConversion"/>
  </si>
  <si>
    <t>서울84바2105</t>
    <phoneticPr fontId="1" type="noConversion"/>
  </si>
  <si>
    <t>010-8006-3543</t>
    <phoneticPr fontId="1" type="noConversion"/>
  </si>
  <si>
    <t>국민:02421-1227-250</t>
    <phoneticPr fontId="1" type="noConversion"/>
  </si>
  <si>
    <t>양주→남양주(진건)</t>
    <phoneticPr fontId="1" type="noConversion"/>
  </si>
  <si>
    <t>윤용철</t>
    <phoneticPr fontId="1" type="noConversion"/>
  </si>
  <si>
    <t>경기89사3134</t>
    <phoneticPr fontId="1" type="noConversion"/>
  </si>
  <si>
    <t>010-3731-3316</t>
    <phoneticPr fontId="1" type="noConversion"/>
  </si>
  <si>
    <t>신한::110-404-868091(예금주:강상남)</t>
    <phoneticPr fontId="1" type="noConversion"/>
  </si>
  <si>
    <t>권오금</t>
    <phoneticPr fontId="1" type="noConversion"/>
  </si>
  <si>
    <t>십오만원</t>
    <phoneticPr fontId="1" type="noConversion"/>
  </si>
  <si>
    <t>경기92자3075</t>
    <phoneticPr fontId="1" type="noConversion"/>
  </si>
  <si>
    <t>010-3720-0024</t>
    <phoneticPr fontId="1" type="noConversion"/>
  </si>
  <si>
    <t>국민:58410-20-1084653</t>
    <phoneticPr fontId="1" type="noConversion"/>
  </si>
  <si>
    <t>회차</t>
    <phoneticPr fontId="1" type="noConversion"/>
  </si>
  <si>
    <t>-</t>
    <phoneticPr fontId="1" type="noConversion"/>
  </si>
  <si>
    <t>2016.10.31</t>
    <phoneticPr fontId="1" type="noConversion"/>
  </si>
  <si>
    <t>김은철</t>
    <phoneticPr fontId="1" type="noConversion"/>
  </si>
  <si>
    <t>십일만원</t>
    <phoneticPr fontId="1" type="noConversion"/>
  </si>
  <si>
    <t>경기88사9478</t>
    <phoneticPr fontId="1" type="noConversion"/>
  </si>
  <si>
    <t>십오만원</t>
    <phoneticPr fontId="1" type="noConversion"/>
  </si>
  <si>
    <t>광주89바3343</t>
    <phoneticPr fontId="1" type="noConversion"/>
  </si>
  <si>
    <t>농협:312-0025-5499-51</t>
    <phoneticPr fontId="1" type="noConversion"/>
  </si>
  <si>
    <t>KPP:10P/아주:2P</t>
    <phoneticPr fontId="1" type="noConversion"/>
  </si>
  <si>
    <t>양주→남양주</t>
    <phoneticPr fontId="1" type="noConversion"/>
  </si>
  <si>
    <t>광주→부안</t>
    <phoneticPr fontId="1" type="noConversion"/>
  </si>
  <si>
    <t>라면</t>
    <phoneticPr fontId="1" type="noConversion"/>
  </si>
  <si>
    <t>한동민</t>
    <phoneticPr fontId="1" type="noConversion"/>
  </si>
  <si>
    <t>농협:204040-56-210927</t>
    <phoneticPr fontId="1" type="noConversion"/>
  </si>
  <si>
    <t>KPP:14P</t>
    <phoneticPr fontId="1" type="noConversion"/>
  </si>
  <si>
    <t>양주→남양주</t>
    <phoneticPr fontId="1" type="noConversion"/>
  </si>
  <si>
    <t>여기웅</t>
    <phoneticPr fontId="1" type="noConversion"/>
  </si>
  <si>
    <t>십팔만원</t>
    <phoneticPr fontId="1" type="noConversion"/>
  </si>
  <si>
    <t>대구80아5748</t>
    <phoneticPr fontId="1" type="noConversion"/>
  </si>
  <si>
    <t>010-5259-0953</t>
    <phoneticPr fontId="1" type="noConversion"/>
  </si>
  <si>
    <t>대구:010-5259-0953</t>
    <phoneticPr fontId="1" type="noConversion"/>
  </si>
  <si>
    <t>대전(대화동)→옥포</t>
    <phoneticPr fontId="1" type="noConversion"/>
  </si>
  <si>
    <t>010-4140-5248</t>
    <phoneticPr fontId="1" type="noConversion"/>
  </si>
  <si>
    <t>010-2256-3029</t>
    <phoneticPr fontId="1" type="noConversion"/>
  </si>
  <si>
    <t>주명광</t>
    <phoneticPr fontId="1" type="noConversion"/>
  </si>
  <si>
    <t>십삼만원</t>
    <phoneticPr fontId="1" type="noConversion"/>
  </si>
  <si>
    <t>010-3749-6810</t>
    <phoneticPr fontId="1" type="noConversion"/>
  </si>
  <si>
    <t>국민:345-21-0011-579</t>
    <phoneticPr fontId="1" type="noConversion"/>
  </si>
  <si>
    <t>용인(구성)→남양주(진건)</t>
    <phoneticPr fontId="1" type="noConversion"/>
  </si>
  <si>
    <t>오뚜기 3분카레</t>
    <phoneticPr fontId="1" type="noConversion"/>
  </si>
  <si>
    <t>경기82바2975</t>
    <phoneticPr fontId="1" type="noConversion"/>
  </si>
  <si>
    <t>625-910056-25405</t>
    <phoneticPr fontId="1" type="noConversion"/>
  </si>
  <si>
    <t>올마켓코리아</t>
    <phoneticPr fontId="1" type="noConversion"/>
  </si>
  <si>
    <t>화성(북양)→화성(비봉)</t>
    <phoneticPr fontId="1" type="noConversion"/>
  </si>
  <si>
    <t>→</t>
    <phoneticPr fontId="1" type="noConversion"/>
  </si>
  <si>
    <t>전화연락완료 11/01 오후 송금예정</t>
    <phoneticPr fontId="1" type="noConversion"/>
  </si>
  <si>
    <t>신중균</t>
    <phoneticPr fontId="1" type="noConversion"/>
  </si>
  <si>
    <t>서울85바8512</t>
    <phoneticPr fontId="1" type="noConversion"/>
  </si>
  <si>
    <t>010-7515-2449</t>
    <phoneticPr fontId="1" type="noConversion"/>
  </si>
  <si>
    <t>국민:639601-04-039805</t>
    <phoneticPr fontId="1" type="noConversion"/>
  </si>
  <si>
    <t>KPP:13P/아주:1P</t>
    <phoneticPr fontId="1" type="noConversion"/>
  </si>
  <si>
    <r>
      <t>양주</t>
    </r>
    <r>
      <rPr>
        <sz val="11"/>
        <color theme="1"/>
        <rFont val="맑은 고딕"/>
        <family val="3"/>
        <charset val="129"/>
      </rPr>
      <t>→남양주</t>
    </r>
    <phoneticPr fontId="1" type="noConversion"/>
  </si>
  <si>
    <t>양주→남양주</t>
    <phoneticPr fontId="1" type="noConversion"/>
  </si>
  <si>
    <t>김정걸</t>
    <phoneticPr fontId="1" type="noConversion"/>
  </si>
  <si>
    <t>경남80아3926</t>
    <phoneticPr fontId="1" type="noConversion"/>
  </si>
  <si>
    <t>010-6693-6671</t>
    <phoneticPr fontId="1" type="noConversion"/>
  </si>
  <si>
    <t>농협:356-0222-5605-13</t>
    <phoneticPr fontId="1" type="noConversion"/>
  </si>
  <si>
    <t>KPP:14P</t>
    <phoneticPr fontId="1" type="noConversion"/>
  </si>
  <si>
    <t>용인(기흥)→화성(비봉)</t>
    <phoneticPr fontId="1" type="noConversion"/>
  </si>
  <si>
    <t>신라면</t>
    <phoneticPr fontId="1" type="noConversion"/>
  </si>
  <si>
    <t>강상규</t>
    <phoneticPr fontId="1" type="noConversion"/>
  </si>
  <si>
    <t>대전88아9191</t>
    <phoneticPr fontId="1" type="noConversion"/>
  </si>
  <si>
    <t>010-2100-1299</t>
    <phoneticPr fontId="1" type="noConversion"/>
  </si>
  <si>
    <t>신협:010-2100-1299</t>
    <phoneticPr fontId="1" type="noConversion"/>
  </si>
  <si>
    <t>14P(회사확인불가)</t>
    <phoneticPr fontId="1" type="noConversion"/>
  </si>
  <si>
    <t>11P(회사확인불가)</t>
    <phoneticPr fontId="1" type="noConversion"/>
  </si>
  <si>
    <t>세종(부강)→대전(대별동)</t>
    <phoneticPr fontId="1" type="noConversion"/>
  </si>
  <si>
    <t>좋은느낌</t>
    <phoneticPr fontId="1" type="noConversion"/>
  </si>
  <si>
    <t>2016.11.02</t>
    <phoneticPr fontId="1" type="noConversion"/>
  </si>
  <si>
    <t>2016.11.03</t>
    <phoneticPr fontId="1" type="noConversion"/>
  </si>
  <si>
    <t>김기정</t>
    <phoneticPr fontId="1" type="noConversion"/>
  </si>
  <si>
    <t>010-9405-7444</t>
    <phoneticPr fontId="1" type="noConversion"/>
  </si>
  <si>
    <t>울산81아8957</t>
    <phoneticPr fontId="1" type="noConversion"/>
  </si>
  <si>
    <t>농협:481043-52-048679</t>
    <phoneticPr fontId="1" type="noConversion"/>
  </si>
  <si>
    <t>KPP:10P/아주:7P</t>
    <phoneticPr fontId="1" type="noConversion"/>
  </si>
  <si>
    <t>좋은느낌</t>
    <phoneticPr fontId="1" type="noConversion"/>
  </si>
  <si>
    <t>송금오류 육만원회수</t>
    <phoneticPr fontId="1" type="noConversion"/>
  </si>
  <si>
    <t>2016.11.11</t>
    <phoneticPr fontId="1" type="noConversion"/>
  </si>
  <si>
    <t>노준호</t>
    <phoneticPr fontId="1" type="noConversion"/>
  </si>
  <si>
    <t>경기94사5360</t>
    <phoneticPr fontId="1" type="noConversion"/>
  </si>
  <si>
    <t>농협:233026-56-010512</t>
    <phoneticPr fontId="1" type="noConversion"/>
  </si>
  <si>
    <t>010-5387-0113</t>
    <phoneticPr fontId="1" type="noConversion"/>
  </si>
  <si>
    <t>아주:14P</t>
    <phoneticPr fontId="1" type="noConversion"/>
  </si>
  <si>
    <t>화성(북양)→안산</t>
    <phoneticPr fontId="1" type="noConversion"/>
  </si>
  <si>
    <t>오뚜기진짬뽕990박스</t>
    <phoneticPr fontId="1" type="noConversion"/>
  </si>
  <si>
    <t>양주→남양주(진건)</t>
    <phoneticPr fontId="1" type="noConversion"/>
  </si>
  <si>
    <t>일  자</t>
    <phoneticPr fontId="1" type="noConversion"/>
  </si>
  <si>
    <t>성함/금액</t>
    <phoneticPr fontId="1" type="noConversion"/>
  </si>
  <si>
    <t>계좌번호/전화번호</t>
    <phoneticPr fontId="1" type="noConversion"/>
  </si>
  <si>
    <t>상,하 차/내용</t>
    <phoneticPr fontId="1" type="noConversion"/>
  </si>
  <si>
    <t>확인</t>
    <phoneticPr fontId="1" type="noConversion"/>
  </si>
  <si>
    <t>2016년7월11일</t>
    <phoneticPr fontId="1" type="noConversion"/>
  </si>
  <si>
    <t>김종섭 님</t>
    <phoneticPr fontId="1" type="noConversion"/>
  </si>
  <si>
    <t>전화번호:010-3461-2445</t>
    <phoneticPr fontId="1" type="noConversion"/>
  </si>
  <si>
    <t>아주파렛트(AJP-12A): 8장</t>
    <phoneticPr fontId="1" type="noConversion"/>
  </si>
  <si>
    <t>평화 구성&gt;&gt;진건</t>
    <phoneticPr fontId="1" type="noConversion"/>
  </si>
  <si>
    <t>햇반 638박스</t>
    <phoneticPr fontId="1" type="noConversion"/>
  </si>
  <si>
    <t>진재근 님</t>
    <phoneticPr fontId="1" type="noConversion"/>
  </si>
  <si>
    <t>경기80자 7411</t>
    <phoneticPr fontId="1" type="noConversion"/>
  </si>
  <si>
    <t>전화번호:010-9056-7737</t>
    <phoneticPr fontId="1" type="noConversion"/>
  </si>
  <si>
    <t>KPP파렛트: 14장</t>
    <phoneticPr fontId="1" type="noConversion"/>
  </si>
  <si>
    <t>양주센터&gt;&gt;남양주</t>
    <phoneticPr fontId="1" type="noConversion"/>
  </si>
  <si>
    <t>농협:302-0317-3025-61 (원복순)</t>
    <phoneticPr fontId="1" type="noConversion"/>
  </si>
  <si>
    <t>인주로지스</t>
    <phoneticPr fontId="1" type="noConversion"/>
  </si>
  <si>
    <t>충남83바9147</t>
    <phoneticPr fontId="1" type="noConversion"/>
  </si>
  <si>
    <t>전화번호:010-2479-4500</t>
    <phoneticPr fontId="1" type="noConversion"/>
  </si>
  <si>
    <t>구성센터&gt;&gt;김포(지니)</t>
    <phoneticPr fontId="1" type="noConversion"/>
  </si>
  <si>
    <t>하차지결제</t>
    <phoneticPr fontId="1" type="noConversion"/>
  </si>
  <si>
    <t>오뚜기밥 1008박스</t>
    <phoneticPr fontId="1" type="noConversion"/>
  </si>
  <si>
    <t>2016년7월14일</t>
    <phoneticPr fontId="1" type="noConversion"/>
  </si>
  <si>
    <t xml:space="preserve"> 최명호 님</t>
    <phoneticPr fontId="1" type="noConversion"/>
  </si>
  <si>
    <t>서울87아9115</t>
    <phoneticPr fontId="1" type="noConversion"/>
  </si>
  <si>
    <t>전화번호:010-3066-0572</t>
    <phoneticPr fontId="1" type="noConversion"/>
  </si>
  <si>
    <t>양주&gt;&gt;진접(오후6시경하차)</t>
    <phoneticPr fontId="1" type="noConversion"/>
  </si>
  <si>
    <t>신한:722 04 386080</t>
    <phoneticPr fontId="1" type="noConversion"/>
  </si>
  <si>
    <t>곽병돈 님</t>
    <phoneticPr fontId="1" type="noConversion"/>
  </si>
  <si>
    <t>경기90아3055</t>
    <phoneticPr fontId="1" type="noConversion"/>
  </si>
  <si>
    <t>전화번호:010-2446-6147</t>
    <phoneticPr fontId="1" type="noConversion"/>
  </si>
  <si>
    <t>아주파렛트:14장</t>
    <phoneticPr fontId="1" type="noConversion"/>
  </si>
  <si>
    <t>양주&gt;&gt;남양주진건</t>
    <phoneticPr fontId="1" type="noConversion"/>
  </si>
  <si>
    <t>농협:201173-51-184013</t>
    <phoneticPr fontId="1" type="noConversion"/>
  </si>
  <si>
    <t>팔도비빔면</t>
    <phoneticPr fontId="1" type="noConversion"/>
  </si>
  <si>
    <t>2016년7월15일</t>
    <phoneticPr fontId="1" type="noConversion"/>
  </si>
  <si>
    <t>김도후 님</t>
    <phoneticPr fontId="1" type="noConversion"/>
  </si>
  <si>
    <t>대구80바8609</t>
    <phoneticPr fontId="1" type="noConversion"/>
  </si>
  <si>
    <t>전하번호:010-2541-7810</t>
    <phoneticPr fontId="1" type="noConversion"/>
  </si>
  <si>
    <t>KPP파렛트: 12장</t>
    <phoneticPr fontId="1" type="noConversion"/>
  </si>
  <si>
    <t>이천&gt;&gt;남양주(오전11시경하차)</t>
    <phoneticPr fontId="1" type="noConversion"/>
  </si>
  <si>
    <t>농협:704-02-349241</t>
    <phoneticPr fontId="1" type="noConversion"/>
  </si>
  <si>
    <t>팔도비빔면770박스</t>
    <phoneticPr fontId="1" type="noConversion"/>
  </si>
  <si>
    <t>문창경 님</t>
    <phoneticPr fontId="1" type="noConversion"/>
  </si>
  <si>
    <t>경남81사1783</t>
    <phoneticPr fontId="1" type="noConversion"/>
  </si>
  <si>
    <t>전화번호:010-4569-6760</t>
    <phoneticPr fontId="1" type="noConversion"/>
  </si>
  <si>
    <t>양산&gt;&gt;부산(오전10시경하차)</t>
    <phoneticPr fontId="1" type="noConversion"/>
  </si>
  <si>
    <t>우체국:6114-3402-0633-90</t>
    <phoneticPr fontId="1" type="noConversion"/>
  </si>
  <si>
    <t>오뚜기밥1008박스</t>
    <phoneticPr fontId="1" type="noConversion"/>
  </si>
  <si>
    <t>이호걸 님</t>
    <phoneticPr fontId="1" type="noConversion"/>
  </si>
  <si>
    <t>경남81아7682</t>
    <phoneticPr fontId="1" type="noConversion"/>
  </si>
  <si>
    <t>전화번호:010-7511-3436</t>
    <phoneticPr fontId="1" type="noConversion"/>
  </si>
  <si>
    <t>KPP:13장/아주:1장</t>
    <phoneticPr fontId="1" type="noConversion"/>
  </si>
  <si>
    <t>신한110-455-091484</t>
    <phoneticPr fontId="1" type="noConversion"/>
  </si>
  <si>
    <t>2016 년7월16일</t>
    <phoneticPr fontId="1" type="noConversion"/>
  </si>
  <si>
    <t>장정수 님</t>
    <phoneticPr fontId="1" type="noConversion"/>
  </si>
  <si>
    <t>경기85자5135</t>
    <phoneticPr fontId="1" type="noConversion"/>
  </si>
  <si>
    <t>전화번호:010-3701-6599</t>
    <phoneticPr fontId="1" type="noConversion"/>
  </si>
  <si>
    <t>용인기흥&gt;&gt;남양주</t>
    <phoneticPr fontId="1" type="noConversion"/>
  </si>
  <si>
    <t>농협:204074-52-034721</t>
    <phoneticPr fontId="1" type="noConversion"/>
  </si>
  <si>
    <t>2016년7월18일</t>
    <phoneticPr fontId="1" type="noConversion"/>
  </si>
  <si>
    <t>위원경 님</t>
    <phoneticPr fontId="1" type="noConversion"/>
  </si>
  <si>
    <t>경기87바3426</t>
    <phoneticPr fontId="1" type="noConversion"/>
  </si>
  <si>
    <t>전화번호:010-7192-4447</t>
    <phoneticPr fontId="1" type="noConversion"/>
  </si>
  <si>
    <t>KPP파렛트:14장</t>
    <phoneticPr fontId="1" type="noConversion"/>
  </si>
  <si>
    <t>양주&gt;&gt;남양주</t>
    <phoneticPr fontId="1" type="noConversion"/>
  </si>
  <si>
    <t>신한:110-445-949637</t>
    <phoneticPr fontId="1" type="noConversion"/>
  </si>
  <si>
    <t>김옥배 님</t>
    <phoneticPr fontId="1" type="noConversion"/>
  </si>
  <si>
    <t>경기95자7965</t>
  </si>
  <si>
    <t>전화번호:010-9492-7204</t>
    <phoneticPr fontId="1" type="noConversion"/>
  </si>
  <si>
    <t>북양동&gt;&gt;비봉</t>
    <phoneticPr fontId="1" type="noConversion"/>
  </si>
  <si>
    <t>농협:207083-56-022637</t>
    <phoneticPr fontId="1" type="noConversion"/>
  </si>
  <si>
    <t>장상학 님</t>
    <phoneticPr fontId="1" type="noConversion"/>
  </si>
  <si>
    <t>경기91아5977</t>
    <phoneticPr fontId="1" type="noConversion"/>
  </si>
  <si>
    <t>전화번호:010-5298-9852</t>
    <phoneticPr fontId="1" type="noConversion"/>
  </si>
  <si>
    <t>양주&gt;&gt;진건</t>
    <phoneticPr fontId="1" type="noConversion"/>
  </si>
  <si>
    <t>국민:466425-95-109788(포천기업물류)</t>
    <phoneticPr fontId="1" type="noConversion"/>
  </si>
  <si>
    <t>2016년7월19일</t>
    <phoneticPr fontId="1" type="noConversion"/>
  </si>
  <si>
    <t>최경록 님</t>
    <phoneticPr fontId="1" type="noConversion"/>
  </si>
  <si>
    <t>서울88바8400</t>
    <phoneticPr fontId="1" type="noConversion"/>
  </si>
  <si>
    <t>전화번호:010-8924-6601</t>
    <phoneticPr fontId="1" type="noConversion"/>
  </si>
  <si>
    <t>KPP파렛트:12장</t>
    <phoneticPr fontId="1" type="noConversion"/>
  </si>
  <si>
    <t>화성&gt;&gt;비봉</t>
    <phoneticPr fontId="1" type="noConversion"/>
  </si>
  <si>
    <t>농협:211067-52-076511</t>
    <phoneticPr fontId="1" type="noConversion"/>
  </si>
  <si>
    <t>팔도비빔770박스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</si>
  <si>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</si>
  <si>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</si>
  <si>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</si>
  <si>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김수환 님</t>
    <phoneticPr fontId="1" type="noConversion"/>
  </si>
  <si>
    <t>서울82바4148</t>
    <phoneticPr fontId="1" type="noConversion"/>
  </si>
  <si>
    <t>전화번호:010-2396-0014</t>
    <phoneticPr fontId="1" type="noConversion"/>
  </si>
  <si>
    <t>양산&gt;&gt;건천</t>
    <phoneticPr fontId="1" type="noConversion"/>
  </si>
  <si>
    <t>농협:720-12-304232</t>
    <phoneticPr fontId="1" type="noConversion"/>
  </si>
  <si>
    <t>2016년7월21일</t>
    <phoneticPr fontId="1" type="noConversion"/>
  </si>
  <si>
    <t>손태일 님</t>
    <phoneticPr fontId="1" type="noConversion"/>
  </si>
  <si>
    <t>경기82바6827</t>
    <phoneticPr fontId="1" type="noConversion"/>
  </si>
  <si>
    <t>전화번호:010-5913-0013</t>
    <phoneticPr fontId="1" type="noConversion"/>
  </si>
  <si>
    <t>아주파렛트:11장</t>
    <phoneticPr fontId="1" type="noConversion"/>
  </si>
  <si>
    <t>원주&gt;&gt;진건</t>
    <phoneticPr fontId="1" type="noConversion"/>
  </si>
  <si>
    <t>우리은행:1002-548-849883(고경숙님)</t>
    <phoneticPr fontId="1" type="noConversion"/>
  </si>
  <si>
    <t>210g둥근햇반847박스</t>
    <phoneticPr fontId="1" type="noConversion"/>
  </si>
  <si>
    <t>류지향 님</t>
    <phoneticPr fontId="1" type="noConversion"/>
  </si>
  <si>
    <t>충북84아6250</t>
    <phoneticPr fontId="1" type="noConversion"/>
  </si>
  <si>
    <t>전화번호:010-4430-6660</t>
    <phoneticPr fontId="1" type="noConversion"/>
  </si>
  <si>
    <t>파렛트:18장?</t>
    <phoneticPr fontId="1" type="noConversion"/>
  </si>
  <si>
    <t>화성&gt;&gt;남양주</t>
    <phoneticPr fontId="1" type="noConversion"/>
  </si>
  <si>
    <t>국민:457-24-0458-194</t>
    <phoneticPr fontId="1" type="noConversion"/>
  </si>
  <si>
    <t>둥근햇반</t>
    <phoneticPr fontId="1" type="noConversion"/>
  </si>
  <si>
    <t>유영식 님</t>
    <phoneticPr fontId="1" type="noConversion"/>
  </si>
  <si>
    <t>서울84사1207</t>
    <phoneticPr fontId="1" type="noConversion"/>
  </si>
  <si>
    <t>전화번호:010-4352-6655</t>
    <phoneticPr fontId="1" type="noConversion"/>
  </si>
  <si>
    <t>양주&gt;&gt;김포</t>
    <phoneticPr fontId="1" type="noConversion"/>
  </si>
  <si>
    <t>국민:591902-96-102094</t>
    <phoneticPr fontId="1" type="noConversion"/>
  </si>
  <si>
    <t>2016년7월22일</t>
    <phoneticPr fontId="1" type="noConversion"/>
  </si>
  <si>
    <t>김창호 님</t>
    <phoneticPr fontId="1" type="noConversion"/>
  </si>
  <si>
    <t>경북87아6178</t>
    <phoneticPr fontId="1" type="noConversion"/>
  </si>
  <si>
    <t>전화번호:010-4609-2588</t>
    <phoneticPr fontId="1" type="noConversion"/>
  </si>
  <si>
    <t>두서&gt;&gt;부산강서</t>
    <phoneticPr fontId="1" type="noConversion"/>
  </si>
  <si>
    <t>국민:813601-01-359508</t>
    <phoneticPr fontId="1" type="noConversion"/>
  </si>
  <si>
    <t>김승수 님</t>
    <phoneticPr fontId="1" type="noConversion"/>
  </si>
  <si>
    <t>전화번호:101-9489-1746</t>
    <phoneticPr fontId="1" type="noConversion"/>
  </si>
  <si>
    <t>파렛트:13장</t>
    <phoneticPr fontId="1" type="noConversion"/>
  </si>
  <si>
    <t>이천&gt;&gt;김포</t>
    <phoneticPr fontId="1" type="noConversion"/>
  </si>
  <si>
    <t>십삼만원</t>
    <phoneticPr fontId="1" type="noConversion"/>
  </si>
  <si>
    <t>국민:228-210387-744</t>
    <phoneticPr fontId="1" type="noConversion"/>
  </si>
  <si>
    <t>비빔면</t>
    <phoneticPr fontId="1" type="noConversion"/>
  </si>
  <si>
    <t>류기천 님</t>
    <phoneticPr fontId="1" type="noConversion"/>
  </si>
  <si>
    <t>경기90아5908</t>
    <phoneticPr fontId="1" type="noConversion"/>
  </si>
  <si>
    <t>전화번호:010-2782-0245</t>
    <phoneticPr fontId="1" type="noConversion"/>
  </si>
  <si>
    <t>아주파렛트:12장</t>
    <phoneticPr fontId="1" type="noConversion"/>
  </si>
  <si>
    <t>이천용인&gt;&gt;인천</t>
    <phoneticPr fontId="1" type="noConversion"/>
  </si>
  <si>
    <t>송금완료</t>
    <phoneticPr fontId="1" type="noConversion"/>
  </si>
  <si>
    <t>십오만원</t>
    <phoneticPr fontId="1" type="noConversion"/>
  </si>
  <si>
    <t>농협:130011-56-236507</t>
    <phoneticPr fontId="1" type="noConversion"/>
  </si>
  <si>
    <t>초코파이</t>
    <phoneticPr fontId="1" type="noConversion"/>
  </si>
  <si>
    <t>차정선 님</t>
    <phoneticPr fontId="1" type="noConversion"/>
  </si>
  <si>
    <t>경기88바4689</t>
    <phoneticPr fontId="1" type="noConversion"/>
  </si>
  <si>
    <t>전화번호:010-3379-1634</t>
    <phoneticPr fontId="1" type="noConversion"/>
  </si>
  <si>
    <t>아주파렛트:10장</t>
    <phoneticPr fontId="1" type="noConversion"/>
  </si>
  <si>
    <t>양주&gt;&gt;진건</t>
    <phoneticPr fontId="1" type="noConversion"/>
  </si>
  <si>
    <t>십만원</t>
    <phoneticPr fontId="1" type="noConversion"/>
  </si>
  <si>
    <t>농협:204028-52-279218</t>
    <phoneticPr fontId="1" type="noConversion"/>
  </si>
  <si>
    <t>햇반</t>
    <phoneticPr fontId="1" type="noConversion"/>
  </si>
  <si>
    <t>김동식 님</t>
    <phoneticPr fontId="1" type="noConversion"/>
  </si>
  <si>
    <t>대전88아1428</t>
    <phoneticPr fontId="1" type="noConversion"/>
  </si>
  <si>
    <t>전화번호:010-3895-1857</t>
    <phoneticPr fontId="1" type="noConversion"/>
  </si>
  <si>
    <t>KPP파렛트:14장</t>
    <phoneticPr fontId="1" type="noConversion"/>
  </si>
  <si>
    <t>용인기흥&gt;&gt;진건읍사능리</t>
    <phoneticPr fontId="1" type="noConversion"/>
  </si>
  <si>
    <t>십이만원</t>
    <phoneticPr fontId="1" type="noConversion"/>
  </si>
  <si>
    <t>국민:165802-04-095651</t>
    <phoneticPr fontId="1" type="noConversion"/>
  </si>
  <si>
    <t>오뚜기밥1008박스</t>
    <phoneticPr fontId="1" type="noConversion"/>
  </si>
  <si>
    <t>2016년7월23일</t>
    <phoneticPr fontId="1" type="noConversion"/>
  </si>
  <si>
    <t>박현수 님</t>
    <phoneticPr fontId="1" type="noConversion"/>
  </si>
  <si>
    <t>85바8589</t>
    <phoneticPr fontId="1" type="noConversion"/>
  </si>
  <si>
    <t>전화번호:010-7751-1833</t>
    <phoneticPr fontId="1" type="noConversion"/>
  </si>
  <si>
    <t>KPP파렛트:13장</t>
    <phoneticPr fontId="1" type="noConversion"/>
  </si>
  <si>
    <t>화성북양&gt;&gt;남양주 사능</t>
    <phoneticPr fontId="1" type="noConversion"/>
  </si>
  <si>
    <t>기업:010-7752-1833(서선미 님)</t>
    <phoneticPr fontId="1" type="noConversion"/>
  </si>
  <si>
    <t>팔도비빔면 768박스</t>
    <phoneticPr fontId="1" type="noConversion"/>
  </si>
  <si>
    <t>김천하 님</t>
    <phoneticPr fontId="1" type="noConversion"/>
  </si>
  <si>
    <t>경기86바1033</t>
    <phoneticPr fontId="1" type="noConversion"/>
  </si>
  <si>
    <t>전화번호:010-3928-0856</t>
    <phoneticPr fontId="1" type="noConversion"/>
  </si>
  <si>
    <t>KPP파렛트:12장</t>
    <phoneticPr fontId="1" type="noConversion"/>
  </si>
  <si>
    <t>용인 중동&gt;&gt;용인 남사</t>
    <phoneticPr fontId="1" type="noConversion"/>
  </si>
  <si>
    <t>구만원</t>
    <phoneticPr fontId="1" type="noConversion"/>
  </si>
  <si>
    <t>농협:352-0751-0690-63</t>
    <phoneticPr fontId="1" type="noConversion"/>
  </si>
  <si>
    <t>팔도비빔면770박스</t>
    <phoneticPr fontId="1" type="noConversion"/>
  </si>
  <si>
    <t>2016년7월25일</t>
    <phoneticPr fontId="1" type="noConversion"/>
  </si>
  <si>
    <t>차준호 님</t>
    <phoneticPr fontId="1" type="noConversion"/>
  </si>
  <si>
    <t>서울85바8425</t>
    <phoneticPr fontId="1" type="noConversion"/>
  </si>
  <si>
    <t>전화번호:010-8553-3433</t>
    <phoneticPr fontId="1" type="noConversion"/>
  </si>
  <si>
    <t>파렛트:14장</t>
    <phoneticPr fontId="1" type="noConversion"/>
  </si>
  <si>
    <t>양주&gt;&gt;남양주진건</t>
    <phoneticPr fontId="1" type="noConversion"/>
  </si>
  <si>
    <t>농협:351-0283-0606-03(광성물류)</t>
    <phoneticPr fontId="1" type="noConversion"/>
  </si>
  <si>
    <t>오뚜기밥</t>
    <phoneticPr fontId="1" type="noConversion"/>
  </si>
  <si>
    <t>2016년7월8일</t>
    <phoneticPr fontId="1" type="noConversion"/>
  </si>
  <si>
    <t>우차순 님</t>
    <phoneticPr fontId="1" type="noConversion"/>
  </si>
  <si>
    <t>대전88아8961</t>
    <phoneticPr fontId="1" type="noConversion"/>
  </si>
  <si>
    <t>전화번호:010-5458-4116</t>
    <phoneticPr fontId="1" type="noConversion"/>
  </si>
  <si>
    <t>화성&gt;&gt;비봉</t>
    <phoneticPr fontId="1" type="noConversion"/>
  </si>
  <si>
    <t>누락건</t>
    <phoneticPr fontId="1" type="noConversion"/>
  </si>
  <si>
    <t>신한:988-04-051174(김선화 님)</t>
    <phoneticPr fontId="1" type="noConversion"/>
  </si>
  <si>
    <t>2016년6월28일</t>
    <phoneticPr fontId="1" type="noConversion"/>
  </si>
  <si>
    <t>이제연 님</t>
    <phoneticPr fontId="1" type="noConversion"/>
  </si>
  <si>
    <t>전화번호:010-9413-2237</t>
    <phoneticPr fontId="1" type="noConversion"/>
  </si>
  <si>
    <t>파렛트:11장</t>
    <phoneticPr fontId="1" type="noConversion"/>
  </si>
  <si>
    <t>북양동&gt;&gt;만석동</t>
    <phoneticPr fontId="1" type="noConversion"/>
  </si>
  <si>
    <t>누락건</t>
    <phoneticPr fontId="1" type="noConversion"/>
  </si>
  <si>
    <t>국민:223-210920-641</t>
    <phoneticPr fontId="1" type="noConversion"/>
  </si>
  <si>
    <t>짜장</t>
    <phoneticPr fontId="1" type="noConversion"/>
  </si>
  <si>
    <t>2016년7월27일</t>
    <phoneticPr fontId="1" type="noConversion"/>
  </si>
  <si>
    <t>안재일 님</t>
    <phoneticPr fontId="1" type="noConversion"/>
  </si>
  <si>
    <t>광주90바2365</t>
    <phoneticPr fontId="1" type="noConversion"/>
  </si>
  <si>
    <t>전화번호:010-4641-2066</t>
    <phoneticPr fontId="1" type="noConversion"/>
  </si>
  <si>
    <t>KPP파렛트:11장/아주파렛트:4장</t>
    <phoneticPr fontId="1" type="noConversion"/>
  </si>
  <si>
    <t>용인구성&gt;&gt;화성봉담</t>
    <phoneticPr fontId="1" type="noConversion"/>
  </si>
  <si>
    <t>국민:272501-04-174473</t>
    <phoneticPr fontId="1" type="noConversion"/>
  </si>
  <si>
    <t>여성용품</t>
    <phoneticPr fontId="1" type="noConversion"/>
  </si>
  <si>
    <t>전원수 님</t>
    <phoneticPr fontId="1" type="noConversion"/>
  </si>
  <si>
    <t>경기91아2689</t>
    <phoneticPr fontId="1" type="noConversion"/>
  </si>
  <si>
    <t>전화번호:010-4282-4665</t>
    <phoneticPr fontId="1" type="noConversion"/>
  </si>
  <si>
    <t>세종시&gt;&gt;남양주 평화</t>
    <phoneticPr fontId="1" type="noConversion"/>
  </si>
  <si>
    <t>국민:538802-01-210406</t>
    <phoneticPr fontId="1" type="noConversion"/>
  </si>
  <si>
    <t>햇반 880박스</t>
    <phoneticPr fontId="1" type="noConversion"/>
  </si>
  <si>
    <t>2016년7월28일</t>
    <phoneticPr fontId="1" type="noConversion"/>
  </si>
  <si>
    <t>방태직 님</t>
    <phoneticPr fontId="1" type="noConversion"/>
  </si>
  <si>
    <t>경기83사2617</t>
    <phoneticPr fontId="1" type="noConversion"/>
  </si>
  <si>
    <t>전화번호:010-4814-0424</t>
    <phoneticPr fontId="1" type="noConversion"/>
  </si>
  <si>
    <t>아주파렛트:9장/KPP파렛트3장</t>
    <phoneticPr fontId="1" type="noConversion"/>
  </si>
  <si>
    <t>부강&gt;&gt;안산 양상동</t>
    <phoneticPr fontId="1" type="noConversion"/>
  </si>
  <si>
    <t>십칠만원</t>
    <phoneticPr fontId="1" type="noConversion"/>
  </si>
  <si>
    <t>농협:161-01-031272</t>
    <phoneticPr fontId="1" type="noConversion"/>
  </si>
  <si>
    <t>성덕 님</t>
    <phoneticPr fontId="1" type="noConversion"/>
  </si>
  <si>
    <t>경기92아1729</t>
    <phoneticPr fontId="1" type="noConversion"/>
  </si>
  <si>
    <t>전화번호:010-9491-2906</t>
    <phoneticPr fontId="1" type="noConversion"/>
  </si>
  <si>
    <t>KPP파렛트:17장</t>
    <phoneticPr fontId="1" type="noConversion"/>
  </si>
  <si>
    <t>양주&gt;&gt;남양주 평화</t>
    <phoneticPr fontId="1" type="noConversion"/>
  </si>
  <si>
    <t>농협:201036-56-016161(성덕)</t>
    <phoneticPr fontId="1" type="noConversion"/>
  </si>
  <si>
    <t>팔도비빔면,쇠고기카레</t>
    <phoneticPr fontId="1" type="noConversion"/>
  </si>
  <si>
    <t>박성진 님</t>
    <phoneticPr fontId="1" type="noConversion"/>
  </si>
  <si>
    <t>경기95자4797</t>
    <phoneticPr fontId="1" type="noConversion"/>
  </si>
  <si>
    <t>전화번호:010-4927-0611</t>
    <phoneticPr fontId="1" type="noConversion"/>
  </si>
  <si>
    <t>기흥구 중동&gt;&gt;남양주 진건</t>
    <phoneticPr fontId="1" type="noConversion"/>
  </si>
  <si>
    <t>국민:878301-01-001088</t>
    <phoneticPr fontId="1" type="noConversion"/>
  </si>
  <si>
    <t>강정욱 님</t>
    <phoneticPr fontId="1" type="noConversion"/>
  </si>
  <si>
    <t>충남94사1725</t>
    <phoneticPr fontId="1" type="noConversion"/>
  </si>
  <si>
    <t>전화번호:010-4116-6668</t>
    <phoneticPr fontId="1" type="noConversion"/>
  </si>
  <si>
    <t>KPP파렛트:14장/아주파렛트:4장</t>
    <phoneticPr fontId="1" type="noConversion"/>
  </si>
  <si>
    <t>화성 북양동&gt;&gt;안산 (2회 운송)</t>
    <phoneticPr fontId="1" type="noConversion"/>
  </si>
  <si>
    <t>이십팔만원</t>
    <phoneticPr fontId="1" type="noConversion"/>
  </si>
  <si>
    <t>농협:216035-51-040874</t>
    <phoneticPr fontId="1" type="noConversion"/>
  </si>
  <si>
    <t>2016년7월29일</t>
    <phoneticPr fontId="1" type="noConversion"/>
  </si>
  <si>
    <t>신중화 님</t>
    <phoneticPr fontId="1" type="noConversion"/>
  </si>
  <si>
    <t>대구81바1077</t>
    <phoneticPr fontId="1" type="noConversion"/>
  </si>
  <si>
    <t>전화번호:010-5359-0284</t>
    <phoneticPr fontId="1" type="noConversion"/>
  </si>
  <si>
    <t>양산&gt;&gt;대구</t>
    <phoneticPr fontId="1" type="noConversion"/>
  </si>
  <si>
    <t>십육만원</t>
    <phoneticPr fontId="1" type="noConversion"/>
  </si>
  <si>
    <t>우체국:702951-02-145318</t>
    <phoneticPr fontId="1" type="noConversion"/>
  </si>
  <si>
    <t>진짬뽕</t>
    <phoneticPr fontId="1" type="noConversion"/>
  </si>
  <si>
    <t>배경진 님</t>
    <phoneticPr fontId="1" type="noConversion"/>
  </si>
  <si>
    <t>경기87바3371</t>
    <phoneticPr fontId="1" type="noConversion"/>
  </si>
  <si>
    <t>전화번호:010-7517-8856</t>
    <phoneticPr fontId="1" type="noConversion"/>
  </si>
  <si>
    <t>KPP파렛트:10장</t>
    <phoneticPr fontId="1" type="noConversion"/>
  </si>
  <si>
    <t>양주&gt;&gt;고양</t>
    <phoneticPr fontId="1" type="noConversion"/>
  </si>
  <si>
    <t>농협:157-12-330316</t>
    <phoneticPr fontId="1" type="noConversion"/>
  </si>
  <si>
    <t>미에로화이바</t>
    <phoneticPr fontId="1" type="noConversion"/>
  </si>
  <si>
    <t>임주택 님</t>
    <phoneticPr fontId="1" type="noConversion"/>
  </si>
  <si>
    <t>전남80바7779</t>
    <phoneticPr fontId="1" type="noConversion"/>
  </si>
  <si>
    <t>전화번호:010-4617-8126</t>
    <phoneticPr fontId="1" type="noConversion"/>
  </si>
  <si>
    <t>파렛트:14장</t>
    <phoneticPr fontId="1" type="noConversion"/>
  </si>
  <si>
    <t>천안오뚜기</t>
    <phoneticPr fontId="1" type="noConversion"/>
  </si>
  <si>
    <t>농협:356-0308-5745-13</t>
    <phoneticPr fontId="1" type="noConversion"/>
  </si>
  <si>
    <t>양승철 님</t>
    <phoneticPr fontId="1" type="noConversion"/>
  </si>
  <si>
    <t>충북90아1811</t>
    <phoneticPr fontId="1" type="noConversion"/>
  </si>
  <si>
    <t>전화번호:010-9903-6811</t>
    <phoneticPr fontId="1" type="noConversion"/>
  </si>
  <si>
    <t>아주파렛트:15장</t>
    <phoneticPr fontId="1" type="noConversion"/>
  </si>
  <si>
    <t>용인&gt;&gt;대전</t>
    <phoneticPr fontId="1" type="noConversion"/>
  </si>
  <si>
    <t>이십삼만원</t>
    <phoneticPr fontId="1" type="noConversion"/>
  </si>
  <si>
    <t>신한:110-355-129190(조영미 님)</t>
    <phoneticPr fontId="1" type="noConversion"/>
  </si>
  <si>
    <t>김진환 님</t>
    <phoneticPr fontId="1" type="noConversion"/>
  </si>
  <si>
    <t>경기83바3951</t>
    <phoneticPr fontId="1" type="noConversion"/>
  </si>
  <si>
    <t>전화번호:010-5348-7274</t>
    <phoneticPr fontId="1" type="noConversion"/>
  </si>
  <si>
    <t>경인&gt;&gt;화성</t>
    <phoneticPr fontId="1" type="noConversion"/>
  </si>
  <si>
    <t>이만원</t>
    <phoneticPr fontId="1" type="noConversion"/>
  </si>
  <si>
    <t>국민:590601-01-214421</t>
    <phoneticPr fontId="1" type="noConversion"/>
  </si>
  <si>
    <t>양선웅 님</t>
    <phoneticPr fontId="1" type="noConversion"/>
  </si>
  <si>
    <t>경기95자8530</t>
    <phoneticPr fontId="1" type="noConversion"/>
  </si>
  <si>
    <t>전화번호:010-8863-8510</t>
    <phoneticPr fontId="1" type="noConversion"/>
  </si>
  <si>
    <t>화성&gt;&gt;김포</t>
    <phoneticPr fontId="1" type="noConversion"/>
  </si>
  <si>
    <t>기업:125-162386-01012</t>
    <phoneticPr fontId="1" type="noConversion"/>
  </si>
  <si>
    <t>2016년8월6일</t>
    <phoneticPr fontId="1" type="noConversion"/>
  </si>
  <si>
    <t>이형태님</t>
    <phoneticPr fontId="1" type="noConversion"/>
  </si>
  <si>
    <t>대구80아7720</t>
    <phoneticPr fontId="1" type="noConversion"/>
  </si>
  <si>
    <t>전화번호:010-9306-4424</t>
    <phoneticPr fontId="1" type="noConversion"/>
  </si>
  <si>
    <t>울산&gt;&gt;대전</t>
    <phoneticPr fontId="1" type="noConversion"/>
  </si>
  <si>
    <t>이십육만원</t>
    <phoneticPr fontId="1" type="noConversion"/>
  </si>
  <si>
    <t>농협:723095-52-095775</t>
    <phoneticPr fontId="1" type="noConversion"/>
  </si>
  <si>
    <t>미에로화이바400박스</t>
    <phoneticPr fontId="1" type="noConversion"/>
  </si>
  <si>
    <t>2016년8월9일</t>
    <phoneticPr fontId="1" type="noConversion"/>
  </si>
  <si>
    <t>김영득님</t>
    <phoneticPr fontId="1" type="noConversion"/>
  </si>
  <si>
    <t>대구86바7962</t>
    <phoneticPr fontId="1" type="noConversion"/>
  </si>
  <si>
    <t>전화번호:010-4081-2110</t>
    <phoneticPr fontId="1" type="noConversion"/>
  </si>
  <si>
    <t>아주파렛트:14장</t>
    <phoneticPr fontId="1" type="noConversion"/>
  </si>
  <si>
    <t>울산&gt;&gt;건천</t>
    <phoneticPr fontId="1" type="noConversion"/>
  </si>
  <si>
    <t>송금완료</t>
    <phoneticPr fontId="1" type="noConversion"/>
  </si>
  <si>
    <t>십일만원</t>
    <phoneticPr fontId="1" type="noConversion"/>
  </si>
  <si>
    <t>대구은행:207-08-087013-001</t>
    <phoneticPr fontId="1" type="noConversion"/>
  </si>
  <si>
    <t>2016년8월11일</t>
    <phoneticPr fontId="1" type="noConversion"/>
  </si>
  <si>
    <t>박준현님</t>
    <phoneticPr fontId="1" type="noConversion"/>
  </si>
  <si>
    <t>경기89바3651</t>
    <phoneticPr fontId="1" type="noConversion"/>
  </si>
  <si>
    <t>전화번호:010-6213-0142</t>
    <phoneticPr fontId="1" type="noConversion"/>
  </si>
  <si>
    <t>KPP파렛트:14장</t>
    <phoneticPr fontId="1" type="noConversion"/>
  </si>
  <si>
    <t>양주&gt;&gt;남양주</t>
    <phoneticPr fontId="1" type="noConversion"/>
  </si>
  <si>
    <t>십이만원</t>
    <phoneticPr fontId="1" type="noConversion"/>
  </si>
  <si>
    <t>우리은행:1002-154-071250</t>
    <phoneticPr fontId="1" type="noConversion"/>
  </si>
  <si>
    <t>오뚜기밥</t>
    <phoneticPr fontId="1" type="noConversion"/>
  </si>
  <si>
    <t>2016년8월12일</t>
    <phoneticPr fontId="1" type="noConversion"/>
  </si>
  <si>
    <t>강무성 님</t>
    <phoneticPr fontId="1" type="noConversion"/>
  </si>
  <si>
    <t>인천85자1130</t>
    <phoneticPr fontId="1" type="noConversion"/>
  </si>
  <si>
    <t>전화번호:010-9151-1232</t>
    <phoneticPr fontId="1" type="noConversion"/>
  </si>
  <si>
    <t>화성&gt;&gt;인천</t>
    <phoneticPr fontId="1" type="noConversion"/>
  </si>
  <si>
    <t>신한은행:110-272-604243</t>
    <phoneticPr fontId="1" type="noConversion"/>
  </si>
  <si>
    <t>2016년8월15일</t>
    <phoneticPr fontId="1" type="noConversion"/>
  </si>
  <si>
    <t>권영강 님</t>
    <phoneticPr fontId="1" type="noConversion"/>
  </si>
  <si>
    <t>경기81바3795</t>
    <phoneticPr fontId="1" type="noConversion"/>
  </si>
  <si>
    <t>구성&gt;&gt;진건</t>
    <phoneticPr fontId="1" type="noConversion"/>
  </si>
  <si>
    <t>십삼만원</t>
    <phoneticPr fontId="1" type="noConversion"/>
  </si>
  <si>
    <t>하나은행:477-910014-42307</t>
    <phoneticPr fontId="1" type="noConversion"/>
  </si>
  <si>
    <t>2016년8월17일</t>
    <phoneticPr fontId="1" type="noConversion"/>
  </si>
  <si>
    <t>신수일 님</t>
    <phoneticPr fontId="1" type="noConversion"/>
  </si>
  <si>
    <t>충북84아6000</t>
    <phoneticPr fontId="1" type="noConversion"/>
  </si>
  <si>
    <t>010-2286-9763</t>
    <phoneticPr fontId="1" type="noConversion"/>
  </si>
  <si>
    <t>국민:353-24-0029-831</t>
    <phoneticPr fontId="1" type="noConversion"/>
  </si>
  <si>
    <t>2016년8월18일</t>
    <phoneticPr fontId="1" type="noConversion"/>
  </si>
  <si>
    <t>임창균 님</t>
    <phoneticPr fontId="1" type="noConversion"/>
  </si>
  <si>
    <t>경기80바8652</t>
    <phoneticPr fontId="1" type="noConversion"/>
  </si>
  <si>
    <t>010-5350-2192</t>
    <phoneticPr fontId="1" type="noConversion"/>
  </si>
  <si>
    <t>파렛트:12장(사제품)</t>
    <phoneticPr fontId="1" type="noConversion"/>
  </si>
  <si>
    <t>화성&gt;&gt;김포(고촌)</t>
    <phoneticPr fontId="1" type="noConversion"/>
  </si>
  <si>
    <t>십사만원</t>
    <phoneticPr fontId="1" type="noConversion"/>
  </si>
  <si>
    <t>국민:626401-01-275486</t>
    <phoneticPr fontId="1" type="noConversion"/>
  </si>
  <si>
    <t>캔커피</t>
    <phoneticPr fontId="1" type="noConversion"/>
  </si>
  <si>
    <t>이용호 님</t>
    <phoneticPr fontId="1" type="noConversion"/>
  </si>
  <si>
    <t>경기81바5131</t>
    <phoneticPr fontId="1" type="noConversion"/>
  </si>
  <si>
    <t>010-9390-0487</t>
    <phoneticPr fontId="1" type="noConversion"/>
  </si>
  <si>
    <t>울주&gt;&gt;경주(건천)</t>
    <phoneticPr fontId="1" type="noConversion"/>
  </si>
  <si>
    <t>농협:352-1161-8725-73</t>
    <phoneticPr fontId="1" type="noConversion"/>
  </si>
  <si>
    <t>2016년8월19일</t>
    <phoneticPr fontId="1" type="noConversion"/>
  </si>
  <si>
    <t>강병규 님</t>
    <phoneticPr fontId="1" type="noConversion"/>
  </si>
  <si>
    <t>경기84바6784</t>
    <phoneticPr fontId="1" type="noConversion"/>
  </si>
  <si>
    <t>010-9227-9938</t>
    <phoneticPr fontId="1" type="noConversion"/>
  </si>
  <si>
    <t xml:space="preserve"> KPP파렛트:12장</t>
    <phoneticPr fontId="1" type="noConversion"/>
  </si>
  <si>
    <t>기업은행:535-006667-01015</t>
    <phoneticPr fontId="1" type="noConversion"/>
  </si>
  <si>
    <t>2016년8월22일</t>
    <phoneticPr fontId="1" type="noConversion"/>
  </si>
  <si>
    <t>박명환 님</t>
    <phoneticPr fontId="1" type="noConversion"/>
  </si>
  <si>
    <t>경기86아1330</t>
    <phoneticPr fontId="1" type="noConversion"/>
  </si>
  <si>
    <t>010-9001-8174</t>
    <phoneticPr fontId="1" type="noConversion"/>
  </si>
  <si>
    <t>화성&gt;&gt;인천(만석동)</t>
    <phoneticPr fontId="1" type="noConversion"/>
  </si>
  <si>
    <t>우리은행:232-031031-02-101</t>
    <phoneticPr fontId="1" type="noConversion"/>
  </si>
  <si>
    <t>2016년8월26일</t>
    <phoneticPr fontId="1" type="noConversion"/>
  </si>
  <si>
    <t>김제헌 님</t>
    <phoneticPr fontId="1" type="noConversion"/>
  </si>
  <si>
    <t>경기88사3491</t>
    <phoneticPr fontId="1" type="noConversion"/>
  </si>
  <si>
    <t>010-3489-9090</t>
    <phoneticPr fontId="1" type="noConversion"/>
  </si>
  <si>
    <t>기흥&gt;&gt;진건</t>
    <phoneticPr fontId="1" type="noConversion"/>
  </si>
  <si>
    <t>국민:450901-01-182666</t>
    <phoneticPr fontId="1" type="noConversion"/>
  </si>
  <si>
    <t>김찬웅 님</t>
    <phoneticPr fontId="1" type="noConversion"/>
  </si>
  <si>
    <t>서울84사1127</t>
    <phoneticPr fontId="1" type="noConversion"/>
  </si>
  <si>
    <t>010-5309-9793</t>
    <phoneticPr fontId="1" type="noConversion"/>
  </si>
  <si>
    <t>북양&gt;비봉&gt;김포</t>
    <phoneticPr fontId="1" type="noConversion"/>
  </si>
  <si>
    <t>농협:301-0061-9756-81</t>
    <phoneticPr fontId="1" type="noConversion"/>
  </si>
  <si>
    <t>진짬뽕</t>
    <phoneticPr fontId="1" type="noConversion"/>
  </si>
  <si>
    <t>2016년8월30일</t>
    <phoneticPr fontId="1" type="noConversion"/>
  </si>
  <si>
    <t>이장열</t>
    <phoneticPr fontId="1" type="noConversion"/>
  </si>
  <si>
    <t>부산91바1416</t>
    <phoneticPr fontId="1" type="noConversion"/>
  </si>
  <si>
    <t>010-8021-2180</t>
    <phoneticPr fontId="1" type="noConversion"/>
  </si>
  <si>
    <t>KPP파렛트14장</t>
    <phoneticPr fontId="1" type="noConversion"/>
  </si>
  <si>
    <t>울산&gt;&gt;기장</t>
    <phoneticPr fontId="1" type="noConversion"/>
  </si>
  <si>
    <t>13만원</t>
    <phoneticPr fontId="1" type="noConversion"/>
  </si>
  <si>
    <t>국민:570201-01-335540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</si>
  <si>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</si>
  <si>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</si>
  <si>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</si>
  <si>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</si>
  <si>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</si>
  <si>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상,하 차/내용</t>
    <phoneticPr fontId="1" type="noConversion"/>
  </si>
  <si>
    <t>확인</t>
    <phoneticPr fontId="1" type="noConversion"/>
  </si>
  <si>
    <t>이대성</t>
    <phoneticPr fontId="1" type="noConversion"/>
  </si>
  <si>
    <t>대전85사6634</t>
    <phoneticPr fontId="1" type="noConversion"/>
  </si>
  <si>
    <t>010-6407-1566</t>
    <phoneticPr fontId="1" type="noConversion"/>
  </si>
  <si>
    <t>아주파렛트:10장</t>
    <phoneticPr fontId="1" type="noConversion"/>
  </si>
  <si>
    <t>부강&gt;&gt;대별동</t>
    <phoneticPr fontId="1" type="noConversion"/>
  </si>
  <si>
    <t>10만원</t>
    <phoneticPr fontId="1" type="noConversion"/>
  </si>
  <si>
    <t>국민:81421-0693-355</t>
    <phoneticPr fontId="1" type="noConversion"/>
  </si>
  <si>
    <t>박카스</t>
    <phoneticPr fontId="1" type="noConversion"/>
  </si>
  <si>
    <t>2016년8월31일</t>
    <phoneticPr fontId="1" type="noConversion"/>
  </si>
  <si>
    <t>이해창</t>
    <phoneticPr fontId="1" type="noConversion"/>
  </si>
  <si>
    <t>대전85사5520</t>
    <phoneticPr fontId="1" type="noConversion"/>
  </si>
  <si>
    <t>010-5404-7023</t>
    <phoneticPr fontId="1" type="noConversion"/>
  </si>
  <si>
    <t>14파렛트</t>
    <phoneticPr fontId="1" type="noConversion"/>
  </si>
  <si>
    <t>대별동&gt;&gt;천안오뚜기</t>
    <phoneticPr fontId="1" type="noConversion"/>
  </si>
  <si>
    <t>17만원</t>
    <phoneticPr fontId="1" type="noConversion"/>
  </si>
  <si>
    <t>농협:423026-52-162422</t>
    <phoneticPr fontId="1" type="noConversion"/>
  </si>
  <si>
    <t>백광수</t>
    <phoneticPr fontId="1" type="noConversion"/>
  </si>
  <si>
    <t>경기80자2422</t>
    <phoneticPr fontId="1" type="noConversion"/>
  </si>
  <si>
    <t>010-2373-0208</t>
    <phoneticPr fontId="1" type="noConversion"/>
  </si>
  <si>
    <t>아주:2/KPP:3</t>
    <phoneticPr fontId="1" type="noConversion"/>
  </si>
  <si>
    <t>화성&gt;&gt;남양주</t>
    <phoneticPr fontId="1" type="noConversion"/>
  </si>
  <si>
    <t>농협:122-12-156422</t>
    <phoneticPr fontId="1" type="noConversion"/>
  </si>
  <si>
    <t>짜장,카레</t>
    <phoneticPr fontId="1" type="noConversion"/>
  </si>
  <si>
    <t>이형섭</t>
    <phoneticPr fontId="1" type="noConversion"/>
  </si>
  <si>
    <t>부산94아4475</t>
    <phoneticPr fontId="1" type="noConversion"/>
  </si>
  <si>
    <t>010-6798-5095</t>
    <phoneticPr fontId="1" type="noConversion"/>
  </si>
  <si>
    <t>KPP파렛트:16장</t>
    <phoneticPr fontId="1" type="noConversion"/>
  </si>
  <si>
    <t>세종&gt;&gt;대별동</t>
    <phoneticPr fontId="1" type="noConversion"/>
  </si>
  <si>
    <t>12만원</t>
    <phoneticPr fontId="1" type="noConversion"/>
  </si>
  <si>
    <t>우체국:312249-02-170501</t>
    <phoneticPr fontId="1" type="noConversion"/>
  </si>
  <si>
    <t>손동완</t>
    <phoneticPr fontId="1" type="noConversion"/>
  </si>
  <si>
    <t>대전86사6186</t>
    <phoneticPr fontId="1" type="noConversion"/>
  </si>
  <si>
    <t>010-3993-8111</t>
    <phoneticPr fontId="1" type="noConversion"/>
  </si>
  <si>
    <t>아주:25/KPP3</t>
    <phoneticPr fontId="1" type="noConversion"/>
  </si>
  <si>
    <t>국민:910-3993-8111</t>
    <phoneticPr fontId="1" type="noConversion"/>
  </si>
  <si>
    <t>좋은느낌</t>
    <phoneticPr fontId="1" type="noConversion"/>
  </si>
  <si>
    <t>2016년9월1일</t>
    <phoneticPr fontId="1" type="noConversion"/>
  </si>
  <si>
    <t>엄도식</t>
    <phoneticPr fontId="1" type="noConversion"/>
  </si>
  <si>
    <t>경남82사7333</t>
    <phoneticPr fontId="1" type="noConversion"/>
  </si>
  <si>
    <t>010-9863-0125</t>
    <phoneticPr fontId="1" type="noConversion"/>
  </si>
  <si>
    <t>아주파렛트:12장</t>
    <phoneticPr fontId="1" type="noConversion"/>
  </si>
  <si>
    <t>양산&gt;&gt;부산</t>
    <phoneticPr fontId="1" type="noConversion"/>
  </si>
  <si>
    <t>국민:843701-01-138715</t>
    <phoneticPr fontId="1" type="noConversion"/>
  </si>
  <si>
    <t>인삼한뿌리</t>
    <phoneticPr fontId="1" type="noConversion"/>
  </si>
  <si>
    <t>김경종</t>
    <phoneticPr fontId="1" type="noConversion"/>
  </si>
  <si>
    <t>광주86바1879</t>
    <phoneticPr fontId="1" type="noConversion"/>
  </si>
  <si>
    <t>010-8457-9393</t>
    <phoneticPr fontId="1" type="noConversion"/>
  </si>
  <si>
    <t>KPP파렛트:17장</t>
    <phoneticPr fontId="1" type="noConversion"/>
  </si>
  <si>
    <t>청원&gt;&gt;대별동</t>
    <phoneticPr fontId="1" type="noConversion"/>
  </si>
  <si>
    <t>십육만원</t>
    <phoneticPr fontId="1" type="noConversion"/>
  </si>
  <si>
    <t>우체국:312967-02-083419</t>
    <phoneticPr fontId="1" type="noConversion"/>
  </si>
  <si>
    <t>2016년9월2일</t>
    <phoneticPr fontId="1" type="noConversion"/>
  </si>
  <si>
    <t>최영길</t>
    <phoneticPr fontId="1" type="noConversion"/>
  </si>
  <si>
    <t>대전87아7128</t>
    <phoneticPr fontId="1" type="noConversion"/>
  </si>
  <si>
    <t>010-7110-6060</t>
    <phoneticPr fontId="1" type="noConversion"/>
  </si>
  <si>
    <t>울산&gt;&gt;석교</t>
    <phoneticPr fontId="1" type="noConversion"/>
  </si>
  <si>
    <t>이십칠만원</t>
    <phoneticPr fontId="1" type="noConversion"/>
  </si>
  <si>
    <t>농협:453069-52-030342</t>
    <phoneticPr fontId="1" type="noConversion"/>
  </si>
  <si>
    <t>당면</t>
    <phoneticPr fontId="1" type="noConversion"/>
  </si>
  <si>
    <t>서준석</t>
    <phoneticPr fontId="1" type="noConversion"/>
  </si>
  <si>
    <t>010-9294-5168</t>
    <phoneticPr fontId="1" type="noConversion"/>
  </si>
  <si>
    <t>KPP파렛트:10장/아주:7장</t>
    <phoneticPr fontId="1" type="noConversion"/>
  </si>
  <si>
    <t>이천&gt;&gt;남양주</t>
    <phoneticPr fontId="1" type="noConversion"/>
  </si>
  <si>
    <t>십칠만원</t>
    <phoneticPr fontId="1" type="noConversion"/>
  </si>
  <si>
    <t>농협:302014-75-93471</t>
    <phoneticPr fontId="1" type="noConversion"/>
  </si>
  <si>
    <t>2016년9월3일</t>
    <phoneticPr fontId="1" type="noConversion"/>
  </si>
  <si>
    <t>임경식</t>
    <phoneticPr fontId="1" type="noConversion"/>
  </si>
  <si>
    <t>대전88아7579</t>
    <phoneticPr fontId="1" type="noConversion"/>
  </si>
  <si>
    <t>010-6483-0856</t>
    <phoneticPr fontId="1" type="noConversion"/>
  </si>
  <si>
    <t>9파렛트</t>
    <phoneticPr fontId="1" type="noConversion"/>
  </si>
  <si>
    <t>십만원</t>
    <phoneticPr fontId="1" type="noConversion"/>
  </si>
  <si>
    <t>농협:453061-56-173017</t>
    <phoneticPr fontId="1" type="noConversion"/>
  </si>
  <si>
    <t>2016년9월6일</t>
    <phoneticPr fontId="1" type="noConversion"/>
  </si>
  <si>
    <t>백종인</t>
    <phoneticPr fontId="1" type="noConversion"/>
  </si>
  <si>
    <t>경기89자3263</t>
    <phoneticPr fontId="1" type="noConversion"/>
  </si>
  <si>
    <t>010-6345-8712</t>
    <phoneticPr fontId="1" type="noConversion"/>
  </si>
  <si>
    <t>농협:351-0183-155543</t>
    <phoneticPr fontId="1" type="noConversion"/>
  </si>
  <si>
    <t>진짬뽕980개</t>
    <phoneticPr fontId="1" type="noConversion"/>
  </si>
  <si>
    <t>2016년9월7일</t>
    <phoneticPr fontId="1" type="noConversion"/>
  </si>
  <si>
    <t>양인모</t>
    <phoneticPr fontId="1" type="noConversion"/>
  </si>
  <si>
    <t>경기92아4587</t>
    <phoneticPr fontId="1" type="noConversion"/>
  </si>
  <si>
    <t>010-3789-1358</t>
    <phoneticPr fontId="1" type="noConversion"/>
  </si>
  <si>
    <t>kpp파렛트:21장</t>
    <phoneticPr fontId="1" type="noConversion"/>
  </si>
  <si>
    <t>신한:110-391-376948</t>
    <phoneticPr fontId="1" type="noConversion"/>
  </si>
  <si>
    <t>오뚜기밥1008개</t>
    <phoneticPr fontId="1" type="noConversion"/>
  </si>
  <si>
    <t>박철수</t>
    <phoneticPr fontId="1" type="noConversion"/>
  </si>
  <si>
    <t>충남83바4820</t>
    <phoneticPr fontId="1" type="noConversion"/>
  </si>
  <si>
    <t>010-4554-0082</t>
    <phoneticPr fontId="1" type="noConversion"/>
  </si>
  <si>
    <t>파렛트:14장</t>
    <phoneticPr fontId="1" type="noConversion"/>
  </si>
  <si>
    <t>십오만원</t>
    <phoneticPr fontId="1" type="noConversion"/>
  </si>
  <si>
    <t>기업은행:010-4554-0082</t>
    <phoneticPr fontId="1" type="noConversion"/>
  </si>
  <si>
    <t>지재선</t>
    <phoneticPr fontId="1" type="noConversion"/>
  </si>
  <si>
    <t>경기91바6934</t>
    <phoneticPr fontId="1" type="noConversion"/>
  </si>
  <si>
    <t>010-4406-6215</t>
    <phoneticPr fontId="1" type="noConversion"/>
  </si>
  <si>
    <t>파렛틔13장</t>
    <phoneticPr fontId="1" type="noConversion"/>
  </si>
  <si>
    <t>농협:453067-56-089111(김금순)</t>
    <phoneticPr fontId="1" type="noConversion"/>
  </si>
  <si>
    <t>2016년9월8일</t>
    <phoneticPr fontId="1" type="noConversion"/>
  </si>
  <si>
    <t>양주&gt;&gt;남양주 진건</t>
    <phoneticPr fontId="1" type="noConversion"/>
  </si>
  <si>
    <t>박종일</t>
    <phoneticPr fontId="1" type="noConversion"/>
  </si>
  <si>
    <t>경기89사3767</t>
    <phoneticPr fontId="1" type="noConversion"/>
  </si>
  <si>
    <t>010-2388-9671</t>
    <phoneticPr fontId="1" type="noConversion"/>
  </si>
  <si>
    <t>신한은행:967-04-184406</t>
    <phoneticPr fontId="1" type="noConversion"/>
  </si>
  <si>
    <t>2016년9월9일</t>
    <phoneticPr fontId="1" type="noConversion"/>
  </si>
  <si>
    <t>김찬홍</t>
    <phoneticPr fontId="1" type="noConversion"/>
  </si>
  <si>
    <t>경기83사2801</t>
    <phoneticPr fontId="1" type="noConversion"/>
  </si>
  <si>
    <t>010-5313-8352</t>
    <phoneticPr fontId="1" type="noConversion"/>
  </si>
  <si>
    <t>KPP파렛트:13장/아주:1장</t>
    <phoneticPr fontId="1" type="noConversion"/>
  </si>
  <si>
    <t>북양동&gt;&gt;부평삼성동</t>
    <phoneticPr fontId="1" type="noConversion"/>
  </si>
  <si>
    <t>향천㈜</t>
    <phoneticPr fontId="1" type="noConversion"/>
  </si>
  <si>
    <t>우리은행:387-08-028497</t>
    <phoneticPr fontId="1" type="noConversion"/>
  </si>
  <si>
    <t>나경수</t>
    <phoneticPr fontId="1" type="noConversion"/>
  </si>
  <si>
    <t>경기91바9487</t>
    <phoneticPr fontId="1" type="noConversion"/>
  </si>
  <si>
    <t>010-9913-4251</t>
    <phoneticPr fontId="1" type="noConversion"/>
  </si>
  <si>
    <t>기업은행:010-9913-4251</t>
    <phoneticPr fontId="1" type="noConversion"/>
  </si>
  <si>
    <t>2016년09월12일</t>
    <phoneticPr fontId="1" type="noConversion"/>
  </si>
  <si>
    <t>김진복</t>
    <phoneticPr fontId="1" type="noConversion"/>
  </si>
  <si>
    <t>경남80사1665</t>
    <phoneticPr fontId="1" type="noConversion"/>
  </si>
  <si>
    <t>010-3884-6092</t>
    <phoneticPr fontId="1" type="noConversion"/>
  </si>
  <si>
    <t>양산&gt;&gt;부산</t>
    <phoneticPr fontId="1" type="noConversion"/>
  </si>
  <si>
    <t>농협:819-01-220265</t>
    <phoneticPr fontId="1" type="noConversion"/>
  </si>
  <si>
    <t>2016년09월20일</t>
    <phoneticPr fontId="1" type="noConversion"/>
  </si>
  <si>
    <t>현상만</t>
    <phoneticPr fontId="1" type="noConversion"/>
  </si>
  <si>
    <t>대구82아1801</t>
    <phoneticPr fontId="1" type="noConversion"/>
  </si>
  <si>
    <t>010-9788-6521</t>
    <phoneticPr fontId="1" type="noConversion"/>
  </si>
  <si>
    <t>대별동&gt;&gt;천안</t>
    <phoneticPr fontId="1" type="noConversion"/>
  </si>
  <si>
    <t>신한:110-165-989662</t>
    <phoneticPr fontId="1" type="noConversion"/>
  </si>
  <si>
    <t>강병규</t>
    <phoneticPr fontId="1" type="noConversion"/>
  </si>
  <si>
    <t>경기84바6784</t>
    <phoneticPr fontId="1" type="noConversion"/>
  </si>
  <si>
    <t>010-9227-9938</t>
    <phoneticPr fontId="1" type="noConversion"/>
  </si>
  <si>
    <t>기업:535-006667-01-015</t>
    <phoneticPr fontId="1" type="noConversion"/>
  </si>
  <si>
    <t>2016년09월21일</t>
    <phoneticPr fontId="1" type="noConversion"/>
  </si>
  <si>
    <t>이정선</t>
    <phoneticPr fontId="1" type="noConversion"/>
  </si>
  <si>
    <t>인천84바9872</t>
    <phoneticPr fontId="1" type="noConversion"/>
  </si>
  <si>
    <t>010-8970-8030</t>
    <phoneticPr fontId="1" type="noConversion"/>
  </si>
  <si>
    <t>한국파렛트:14장</t>
    <phoneticPr fontId="1" type="noConversion"/>
  </si>
  <si>
    <t>세종부광&gt;&gt;천안</t>
    <phoneticPr fontId="1" type="noConversion"/>
  </si>
  <si>
    <t>국민:646801-01-011071</t>
    <phoneticPr fontId="1" type="noConversion"/>
  </si>
  <si>
    <t>오뚜기밥1008개</t>
    <phoneticPr fontId="1" type="noConversion"/>
  </si>
  <si>
    <t>2016년09월22일</t>
    <phoneticPr fontId="1" type="noConversion"/>
  </si>
  <si>
    <t>박병열</t>
    <phoneticPr fontId="1" type="noConversion"/>
  </si>
  <si>
    <t>경기88사9181</t>
    <phoneticPr fontId="1" type="noConversion"/>
  </si>
  <si>
    <t>010-4206-8906</t>
    <phoneticPr fontId="1" type="noConversion"/>
  </si>
  <si>
    <t>경인&gt;&gt;비봉</t>
    <phoneticPr fontId="1" type="noConversion"/>
  </si>
  <si>
    <t>신한:110-254-425056</t>
    <phoneticPr fontId="1" type="noConversion"/>
  </si>
  <si>
    <t>한국파렛트:13장/아주:1장</t>
    <phoneticPr fontId="1" type="noConversion"/>
  </si>
  <si>
    <t>2016년9월23일</t>
    <phoneticPr fontId="1" type="noConversion"/>
  </si>
  <si>
    <t>이제주</t>
    <phoneticPr fontId="1" type="noConversion"/>
  </si>
  <si>
    <t>대구82아8950</t>
    <phoneticPr fontId="1" type="noConversion"/>
  </si>
  <si>
    <t>010-6516-0013</t>
    <phoneticPr fontId="1" type="noConversion"/>
  </si>
  <si>
    <t>한국파렛트:15장</t>
    <phoneticPr fontId="1" type="noConversion"/>
  </si>
  <si>
    <t>대별동&gt;&gt;경남합천</t>
    <phoneticPr fontId="1" type="noConversion"/>
  </si>
  <si>
    <t>국민:675-210330-958</t>
    <phoneticPr fontId="1" type="noConversion"/>
  </si>
  <si>
    <t>손철수</t>
    <phoneticPr fontId="1" type="noConversion"/>
  </si>
  <si>
    <t>대전89마2988</t>
    <phoneticPr fontId="1" type="noConversion"/>
  </si>
  <si>
    <t>010-5426-8353</t>
    <phoneticPr fontId="1" type="noConversion"/>
  </si>
  <si>
    <t>농협:453061-52-161153</t>
    <phoneticPr fontId="1" type="noConversion"/>
  </si>
  <si>
    <t>정연걸</t>
    <phoneticPr fontId="1" type="noConversion"/>
  </si>
  <si>
    <t>대구80바5401</t>
    <phoneticPr fontId="1" type="noConversion"/>
  </si>
  <si>
    <t>010-3542-2320</t>
    <phoneticPr fontId="1" type="noConversion"/>
  </si>
  <si>
    <t>한국파렛트:12장</t>
    <phoneticPr fontId="1" type="noConversion"/>
  </si>
  <si>
    <t>농협:352-0716-3059-83</t>
    <phoneticPr fontId="1" type="noConversion"/>
  </si>
  <si>
    <t>2016년9월24일</t>
    <phoneticPr fontId="1" type="noConversion"/>
  </si>
  <si>
    <t>신재인</t>
    <phoneticPr fontId="1" type="noConversion"/>
  </si>
  <si>
    <t>충남94바2473</t>
    <phoneticPr fontId="1" type="noConversion"/>
  </si>
  <si>
    <t>010-9356-0340</t>
    <phoneticPr fontId="1" type="noConversion"/>
  </si>
  <si>
    <t>아주:12장/한국:7장</t>
    <phoneticPr fontId="1" type="noConversion"/>
  </si>
  <si>
    <t>성남&gt;&gt;대별동</t>
    <phoneticPr fontId="1" type="noConversion"/>
  </si>
  <si>
    <t>삼십일만원</t>
    <phoneticPr fontId="1" type="noConversion"/>
  </si>
  <si>
    <t>우체국:103705-02-081775</t>
    <phoneticPr fontId="1" type="noConversion"/>
  </si>
  <si>
    <t>귀애랑540박스</t>
    <phoneticPr fontId="1" type="noConversion"/>
  </si>
  <si>
    <t>2016년9월26일</t>
    <phoneticPr fontId="1" type="noConversion"/>
  </si>
  <si>
    <t>이철구</t>
    <phoneticPr fontId="1" type="noConversion"/>
  </si>
  <si>
    <t>서울81사5872</t>
    <phoneticPr fontId="1" type="noConversion"/>
  </si>
  <si>
    <t>010-5279-2289</t>
    <phoneticPr fontId="1" type="noConversion"/>
  </si>
  <si>
    <t>양주&gt;남양주</t>
    <phoneticPr fontId="1" type="noConversion"/>
  </si>
  <si>
    <t>우리:1002-829-024186</t>
    <phoneticPr fontId="1" type="noConversion"/>
  </si>
  <si>
    <t>임종훈</t>
    <phoneticPr fontId="1" type="noConversion"/>
  </si>
  <si>
    <t>대전85사5648</t>
    <phoneticPr fontId="1" type="noConversion"/>
  </si>
  <si>
    <t>010-5435-2536</t>
    <phoneticPr fontId="1" type="noConversion"/>
  </si>
  <si>
    <t>아주:7장/한국:3장</t>
    <phoneticPr fontId="1" type="noConversion"/>
  </si>
  <si>
    <t>대별동&gt;&gt;아산</t>
    <phoneticPr fontId="1" type="noConversion"/>
  </si>
  <si>
    <t>농협:453093-52-093897</t>
    <phoneticPr fontId="1" type="noConversion"/>
  </si>
  <si>
    <t>파디피트</t>
    <phoneticPr fontId="1" type="noConversion"/>
  </si>
  <si>
    <t>박성주</t>
    <phoneticPr fontId="1" type="noConversion"/>
  </si>
  <si>
    <t>대전89아4469</t>
    <phoneticPr fontId="1" type="noConversion"/>
  </si>
  <si>
    <t>010-2211-4360</t>
    <phoneticPr fontId="1" type="noConversion"/>
  </si>
  <si>
    <t>아주파렛트:12장</t>
    <phoneticPr fontId="1" type="noConversion"/>
  </si>
  <si>
    <t>대별동&gt;&gt;안산</t>
    <phoneticPr fontId="1" type="noConversion"/>
  </si>
  <si>
    <t>새마을금:9002-1540-6919-6</t>
    <phoneticPr fontId="1" type="noConversion"/>
  </si>
  <si>
    <t>김준호</t>
    <phoneticPr fontId="1" type="noConversion"/>
  </si>
  <si>
    <t>서울86바9458</t>
    <phoneticPr fontId="1" type="noConversion"/>
  </si>
  <si>
    <t>010-8402-3322</t>
    <phoneticPr fontId="1" type="noConversion"/>
  </si>
  <si>
    <t>아주:8장/한국3장</t>
    <phoneticPr fontId="1" type="noConversion"/>
  </si>
  <si>
    <t>하나:657-114407-00108</t>
    <phoneticPr fontId="1" type="noConversion"/>
  </si>
  <si>
    <t>2016년9월27일</t>
    <phoneticPr fontId="1" type="noConversion"/>
  </si>
  <si>
    <t>이진호</t>
    <phoneticPr fontId="1" type="noConversion"/>
  </si>
  <si>
    <t>충북84아4204</t>
    <phoneticPr fontId="1" type="noConversion"/>
  </si>
  <si>
    <t>010-7243-5150</t>
    <phoneticPr fontId="1" type="noConversion"/>
  </si>
  <si>
    <t>부강&gt;&gt;천안</t>
    <phoneticPr fontId="1" type="noConversion"/>
  </si>
  <si>
    <t>농협:401020-52-035932</t>
    <phoneticPr fontId="1" type="noConversion"/>
  </si>
  <si>
    <t>2016년9월28일</t>
    <phoneticPr fontId="1" type="noConversion"/>
  </si>
  <si>
    <t>박준민</t>
    <phoneticPr fontId="1" type="noConversion"/>
  </si>
  <si>
    <t>경기91바6701</t>
    <phoneticPr fontId="1" type="noConversion"/>
  </si>
  <si>
    <t>010-8958-9862</t>
    <phoneticPr fontId="1" type="noConversion"/>
  </si>
  <si>
    <t>한국파렛트:6/아주:4</t>
    <phoneticPr fontId="1" type="noConversion"/>
  </si>
  <si>
    <t>용인&gt;&gt;대별동</t>
    <phoneticPr fontId="1" type="noConversion"/>
  </si>
  <si>
    <t>농협:453121-56-092746</t>
    <phoneticPr fontId="1" type="noConversion"/>
  </si>
  <si>
    <t>귀애랑</t>
    <phoneticPr fontId="1" type="noConversion"/>
  </si>
  <si>
    <t>장상학</t>
    <phoneticPr fontId="1" type="noConversion"/>
  </si>
  <si>
    <t>인천85바9593</t>
    <phoneticPr fontId="1" type="noConversion"/>
  </si>
  <si>
    <t>010-9285-8400</t>
    <phoneticPr fontId="1" type="noConversion"/>
  </si>
  <si>
    <t>이천&gt;&gt;대별동</t>
    <phoneticPr fontId="1" type="noConversion"/>
  </si>
  <si>
    <t>이강남</t>
    <phoneticPr fontId="1" type="noConversion"/>
  </si>
  <si>
    <t>충남85사1127</t>
    <phoneticPr fontId="1" type="noConversion"/>
  </si>
  <si>
    <t>010-3409-9256</t>
    <phoneticPr fontId="1" type="noConversion"/>
  </si>
  <si>
    <t>화성&gt;&gt;대별동</t>
    <phoneticPr fontId="1" type="noConversion"/>
  </si>
  <si>
    <t>농협:453014-52-324564</t>
    <phoneticPr fontId="1" type="noConversion"/>
  </si>
  <si>
    <t>서기덕</t>
    <phoneticPr fontId="1" type="noConversion"/>
  </si>
  <si>
    <t>서울90바2600</t>
    <phoneticPr fontId="1" type="noConversion"/>
  </si>
  <si>
    <t>010-8816-23193</t>
    <phoneticPr fontId="1" type="noConversion"/>
  </si>
  <si>
    <t>세종&gt;&gt;천안</t>
    <phoneticPr fontId="1" type="noConversion"/>
  </si>
  <si>
    <t>국민:636-21-0221-079</t>
    <phoneticPr fontId="1" type="noConversion"/>
  </si>
  <si>
    <t>류재철</t>
    <phoneticPr fontId="1" type="noConversion"/>
  </si>
  <si>
    <t>충북80아5573</t>
    <phoneticPr fontId="1" type="noConversion"/>
  </si>
  <si>
    <t>010-8232-3070</t>
    <phoneticPr fontId="1" type="noConversion"/>
  </si>
  <si>
    <t>신한:701-02-476521</t>
    <phoneticPr fontId="1" type="noConversion"/>
  </si>
  <si>
    <t>2016년9월29일</t>
    <phoneticPr fontId="1" type="noConversion"/>
  </si>
  <si>
    <t>장옥연</t>
    <phoneticPr fontId="1" type="noConversion"/>
  </si>
  <si>
    <t>경기90아5875</t>
    <phoneticPr fontId="1" type="noConversion"/>
  </si>
  <si>
    <t>010-6482-3652</t>
    <phoneticPr fontId="1" type="noConversion"/>
  </si>
  <si>
    <t>양주&gt;&gt;화성</t>
    <phoneticPr fontId="1" type="noConversion"/>
  </si>
  <si>
    <t>신한은행:110-153-948748</t>
    <phoneticPr fontId="1" type="noConversion"/>
  </si>
  <si>
    <t>김철중</t>
    <phoneticPr fontId="1" type="noConversion"/>
  </si>
  <si>
    <t>서울87아6885</t>
    <phoneticPr fontId="1" type="noConversion"/>
  </si>
  <si>
    <t>010-9489-9519</t>
    <phoneticPr fontId="1" type="noConversion"/>
  </si>
  <si>
    <t>신협:131-016-361818</t>
    <phoneticPr fontId="1" type="noConversion"/>
  </si>
  <si>
    <t>김세형</t>
    <phoneticPr fontId="1" type="noConversion"/>
  </si>
  <si>
    <t>세종86아1301</t>
    <phoneticPr fontId="1" type="noConversion"/>
  </si>
  <si>
    <t>010-5457-5948</t>
    <phoneticPr fontId="1" type="noConversion"/>
  </si>
  <si>
    <t>양주&gt;&gt;대별동</t>
    <phoneticPr fontId="1" type="noConversion"/>
  </si>
  <si>
    <t>이십일만원</t>
    <phoneticPr fontId="1" type="noConversion"/>
  </si>
  <si>
    <t>신한:110-230-773271</t>
    <phoneticPr fontId="1" type="noConversion"/>
  </si>
  <si>
    <t>이창수</t>
    <phoneticPr fontId="1" type="noConversion"/>
  </si>
  <si>
    <t>경기84아1082</t>
    <phoneticPr fontId="1" type="noConversion"/>
  </si>
  <si>
    <t>010-2990-3122</t>
    <phoneticPr fontId="1" type="noConversion"/>
  </si>
  <si>
    <t>새마을금고:9003-2257-5117-8</t>
    <phoneticPr fontId="1" type="noConversion"/>
  </si>
  <si>
    <t>최면광</t>
    <phoneticPr fontId="1" type="noConversion"/>
  </si>
  <si>
    <t>경기95자6878</t>
    <phoneticPr fontId="1" type="noConversion"/>
  </si>
  <si>
    <t>010-4742-2695</t>
    <phoneticPr fontId="1" type="noConversion"/>
  </si>
  <si>
    <t>한국파렛트5/아주3</t>
    <phoneticPr fontId="1" type="noConversion"/>
  </si>
  <si>
    <t>이천&gt;&gt;남양주</t>
    <phoneticPr fontId="1" type="noConversion"/>
  </si>
  <si>
    <t>국민:799-501-04-100001</t>
    <phoneticPr fontId="1" type="noConversion"/>
  </si>
  <si>
    <t>오뚜기 짜장/카레</t>
    <phoneticPr fontId="1" type="noConversion"/>
  </si>
  <si>
    <t>2016년9월30일</t>
    <phoneticPr fontId="1" type="noConversion"/>
  </si>
  <si>
    <t>정규남</t>
    <phoneticPr fontId="1" type="noConversion"/>
  </si>
  <si>
    <t>경기94바7010</t>
    <phoneticPr fontId="1" type="noConversion"/>
  </si>
  <si>
    <t>010-2128-0197</t>
    <phoneticPr fontId="1" type="noConversion"/>
  </si>
  <si>
    <t>국민:922901-01-082421</t>
    <phoneticPr fontId="1" type="noConversion"/>
  </si>
  <si>
    <t>라면</t>
    <phoneticPr fontId="1" type="noConversion"/>
  </si>
  <si>
    <t>윤규영</t>
    <phoneticPr fontId="1" type="noConversion"/>
  </si>
  <si>
    <t>경기89아2729</t>
    <phoneticPr fontId="1" type="noConversion"/>
  </si>
  <si>
    <t>010-8283-6309</t>
    <phoneticPr fontId="1" type="noConversion"/>
  </si>
  <si>
    <t>한국파렛트:6장</t>
    <phoneticPr fontId="1" type="noConversion"/>
  </si>
  <si>
    <t>울주&gt;&gt;대구</t>
    <phoneticPr fontId="1" type="noConversion"/>
  </si>
  <si>
    <t>농협:734-02-252280</t>
    <phoneticPr fontId="1" type="noConversion"/>
  </si>
  <si>
    <t>라면,당면</t>
    <phoneticPr fontId="1" type="noConversion"/>
  </si>
  <si>
    <t>김종훈</t>
    <phoneticPr fontId="1" type="noConversion"/>
  </si>
  <si>
    <t>충북84아3005</t>
    <phoneticPr fontId="1" type="noConversion"/>
  </si>
  <si>
    <t>010-7125-4600</t>
    <phoneticPr fontId="1" type="noConversion"/>
  </si>
  <si>
    <t>한국파렛트:11장</t>
    <phoneticPr fontId="1" type="noConversion"/>
  </si>
  <si>
    <t>양주&gt;화성</t>
    <phoneticPr fontId="1" type="noConversion"/>
  </si>
  <si>
    <t>십육만원</t>
    <phoneticPr fontId="1" type="noConversion"/>
  </si>
  <si>
    <t>국민:664601-01-105712</t>
    <phoneticPr fontId="1" type="noConversion"/>
  </si>
  <si>
    <t>2016년9월30일</t>
    <phoneticPr fontId="1" type="noConversion"/>
  </si>
  <si>
    <t>류승재</t>
    <phoneticPr fontId="1" type="noConversion"/>
  </si>
  <si>
    <t>대구80아7593</t>
    <phoneticPr fontId="1" type="noConversion"/>
  </si>
  <si>
    <t>010-3718-9400</t>
    <phoneticPr fontId="1" type="noConversion"/>
  </si>
  <si>
    <t>한국파렛트:15장</t>
    <phoneticPr fontId="1" type="noConversion"/>
  </si>
  <si>
    <t>신당리&gt;&gt;대구</t>
    <phoneticPr fontId="1" type="noConversion"/>
  </si>
  <si>
    <t>십일만원</t>
    <phoneticPr fontId="1" type="noConversion"/>
  </si>
  <si>
    <t>농협:733010-56-042435</t>
    <phoneticPr fontId="1" type="noConversion"/>
  </si>
  <si>
    <t>2016년10월01일</t>
    <phoneticPr fontId="1" type="noConversion"/>
  </si>
  <si>
    <t>박경만</t>
    <phoneticPr fontId="1" type="noConversion"/>
  </si>
  <si>
    <t>경기84바2885</t>
    <phoneticPr fontId="1" type="noConversion"/>
  </si>
  <si>
    <t>010-8950-1962</t>
    <phoneticPr fontId="1" type="noConversion"/>
  </si>
  <si>
    <t>우리:748-039641-02-101</t>
    <phoneticPr fontId="1" type="noConversion"/>
  </si>
  <si>
    <t>2016년10월04일</t>
    <phoneticPr fontId="1" type="noConversion"/>
  </si>
  <si>
    <t>김태용</t>
    <phoneticPr fontId="1" type="noConversion"/>
  </si>
  <si>
    <t>대전89아3625</t>
    <phoneticPr fontId="1" type="noConversion"/>
  </si>
  <si>
    <t>010-3163-1865</t>
    <phoneticPr fontId="1" type="noConversion"/>
  </si>
  <si>
    <t>아주:3장/한국:8장</t>
    <phoneticPr fontId="1" type="noConversion"/>
  </si>
  <si>
    <t>원주&gt;&gt;대별동</t>
    <phoneticPr fontId="1" type="noConversion"/>
  </si>
  <si>
    <t>우체국:311423-02-059701</t>
    <phoneticPr fontId="1" type="noConversion"/>
  </si>
  <si>
    <t>바디피트</t>
    <phoneticPr fontId="1" type="noConversion"/>
  </si>
  <si>
    <t>김재경</t>
    <phoneticPr fontId="1" type="noConversion"/>
  </si>
  <si>
    <t>서울87아4344</t>
    <phoneticPr fontId="1" type="noConversion"/>
  </si>
  <si>
    <t>010-6221-4964</t>
    <phoneticPr fontId="1" type="noConversion"/>
  </si>
  <si>
    <t>아주파렛트:13장</t>
    <phoneticPr fontId="1" type="noConversion"/>
  </si>
  <si>
    <t>양주광적&gt;&gt;남양주진건</t>
    <phoneticPr fontId="1" type="noConversion"/>
  </si>
  <si>
    <t>우리:1002-446-199849</t>
    <phoneticPr fontId="1" type="noConversion"/>
  </si>
  <si>
    <t>진라면</t>
    <phoneticPr fontId="1" type="noConversion"/>
  </si>
  <si>
    <t>정용호</t>
    <phoneticPr fontId="1" type="noConversion"/>
  </si>
  <si>
    <t>대전88아2907</t>
    <phoneticPr fontId="1" type="noConversion"/>
  </si>
  <si>
    <t>010-3132-5079</t>
    <phoneticPr fontId="1" type="noConversion"/>
  </si>
  <si>
    <t>세종&gt;&gt;대별동</t>
    <phoneticPr fontId="1" type="noConversion"/>
  </si>
  <si>
    <t>하나:640-910290-69907</t>
    <phoneticPr fontId="1" type="noConversion"/>
  </si>
  <si>
    <t>샴푸</t>
    <phoneticPr fontId="1" type="noConversion"/>
  </si>
  <si>
    <t>최정민</t>
    <phoneticPr fontId="1" type="noConversion"/>
  </si>
  <si>
    <t>경기84아5847</t>
    <phoneticPr fontId="1" type="noConversion"/>
  </si>
  <si>
    <t>010-4003-6900</t>
    <phoneticPr fontId="1" type="noConversion"/>
  </si>
  <si>
    <t>국민:94003-6900-71</t>
    <phoneticPr fontId="1" type="noConversion"/>
  </si>
  <si>
    <t>진짬뽕 990</t>
    <phoneticPr fontId="1" type="noConversion"/>
  </si>
  <si>
    <t>김동곤</t>
    <phoneticPr fontId="1" type="noConversion"/>
  </si>
  <si>
    <t>경기90자4345</t>
    <phoneticPr fontId="1" type="noConversion"/>
  </si>
  <si>
    <t>010-5362-7347</t>
    <phoneticPr fontId="1" type="noConversion"/>
  </si>
  <si>
    <t>국민:216-21-0333-711</t>
    <phoneticPr fontId="1" type="noConversion"/>
  </si>
  <si>
    <t>박동규</t>
    <phoneticPr fontId="1" type="noConversion"/>
  </si>
  <si>
    <t>서울87아2541</t>
    <phoneticPr fontId="1" type="noConversion"/>
  </si>
  <si>
    <t>010-6586-1014</t>
    <phoneticPr fontId="1" type="noConversion"/>
  </si>
  <si>
    <t>부강&gt;&gt;아산</t>
    <phoneticPr fontId="1" type="noConversion"/>
  </si>
  <si>
    <t>농협:138631-65-753196</t>
    <phoneticPr fontId="1" type="noConversion"/>
  </si>
  <si>
    <t>진라면 순:330/매:583</t>
    <phoneticPr fontId="1" type="noConversion"/>
  </si>
  <si>
    <t>이종철</t>
    <phoneticPr fontId="1" type="noConversion"/>
  </si>
  <si>
    <t>경기95자9775</t>
    <phoneticPr fontId="1" type="noConversion"/>
  </si>
  <si>
    <t>010-8191-1426</t>
    <phoneticPr fontId="1" type="noConversion"/>
  </si>
  <si>
    <t>한국파렛트:9장</t>
    <phoneticPr fontId="1" type="noConversion"/>
  </si>
  <si>
    <t>기흥,성남&gt;&gt;삼산동</t>
    <phoneticPr fontId="1" type="noConversion"/>
  </si>
  <si>
    <t>신협:03126-12-001442</t>
    <phoneticPr fontId="1" type="noConversion"/>
  </si>
  <si>
    <t>2016년10월05일</t>
    <phoneticPr fontId="1" type="noConversion"/>
  </si>
  <si>
    <t>오민환</t>
    <phoneticPr fontId="1" type="noConversion"/>
  </si>
  <si>
    <t>대전89아1429</t>
    <phoneticPr fontId="1" type="noConversion"/>
  </si>
  <si>
    <t>010-7745-2678</t>
    <phoneticPr fontId="1" type="noConversion"/>
  </si>
  <si>
    <t>한국:8장/아주1장</t>
    <phoneticPr fontId="1" type="noConversion"/>
  </si>
  <si>
    <t xml:space="preserve">대구&gt;&gt;대별동 </t>
    <phoneticPr fontId="1" type="noConversion"/>
  </si>
  <si>
    <t>농협:1166-12-126064</t>
    <phoneticPr fontId="1" type="noConversion"/>
  </si>
  <si>
    <t>귀애랑465</t>
    <phoneticPr fontId="1" type="noConversion"/>
  </si>
  <si>
    <t>2016년10월06일</t>
    <phoneticPr fontId="1" type="noConversion"/>
  </si>
  <si>
    <t>차옥순</t>
    <phoneticPr fontId="1" type="noConversion"/>
  </si>
  <si>
    <t>세종86바1323</t>
    <phoneticPr fontId="1" type="noConversion"/>
  </si>
  <si>
    <t>010-5146-4004</t>
    <phoneticPr fontId="1" type="noConversion"/>
  </si>
  <si>
    <t>한국:16장/아주:1장</t>
    <phoneticPr fontId="1" type="noConversion"/>
  </si>
  <si>
    <t>양산,울산&gt;&gt;대별동</t>
    <phoneticPr fontId="1" type="noConversion"/>
  </si>
  <si>
    <t>삼십오만원</t>
    <phoneticPr fontId="1" type="noConversion"/>
  </si>
  <si>
    <t>우리:1002-847-044560</t>
    <phoneticPr fontId="1" type="noConversion"/>
  </si>
  <si>
    <t>귀애랑895</t>
    <phoneticPr fontId="1" type="noConversion"/>
  </si>
  <si>
    <t>2016년10월12일</t>
    <phoneticPr fontId="1" type="noConversion"/>
  </si>
  <si>
    <t>최재욱</t>
    <phoneticPr fontId="1" type="noConversion"/>
  </si>
  <si>
    <t>경기80사5574</t>
    <phoneticPr fontId="1" type="noConversion"/>
  </si>
  <si>
    <t>010-5690-3824</t>
    <phoneticPr fontId="1" type="noConversion"/>
  </si>
  <si>
    <t>한국:14파렛트</t>
    <phoneticPr fontId="1" type="noConversion"/>
  </si>
  <si>
    <t>울주&gt;&gt;경주</t>
    <phoneticPr fontId="1" type="noConversion"/>
  </si>
  <si>
    <t>농협:811035-56-038271</t>
    <phoneticPr fontId="1" type="noConversion"/>
  </si>
  <si>
    <t>2016년10월19일</t>
    <phoneticPr fontId="1" type="noConversion"/>
  </si>
  <si>
    <t>김승재</t>
    <phoneticPr fontId="1" type="noConversion"/>
  </si>
  <si>
    <t>대구80아3787</t>
    <phoneticPr fontId="1" type="noConversion"/>
  </si>
  <si>
    <t>010-3714-8099</t>
    <phoneticPr fontId="1" type="noConversion"/>
  </si>
  <si>
    <t>울산&gt;&gt;건천</t>
    <phoneticPr fontId="1" type="noConversion"/>
  </si>
  <si>
    <t>국민:698302-04-106028</t>
    <phoneticPr fontId="1" type="noConversion"/>
  </si>
  <si>
    <t>팔도 왕뚜껑</t>
    <phoneticPr fontId="1" type="noConversion"/>
  </si>
  <si>
    <t>최경덕</t>
    <phoneticPr fontId="1" type="noConversion"/>
  </si>
  <si>
    <t>경기88사2171</t>
    <phoneticPr fontId="1" type="noConversion"/>
  </si>
  <si>
    <t>010-4309-7509</t>
    <phoneticPr fontId="1" type="noConversion"/>
  </si>
  <si>
    <t>농협:2040-41-52-045954</t>
    <phoneticPr fontId="1" type="noConversion"/>
  </si>
  <si>
    <t>오뚜기밥:1,008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</si>
  <si>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</si>
  <si>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</si>
  <si>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</si>
  <si>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한국파렛트:13장</t>
    <phoneticPr fontId="1" type="noConversion"/>
  </si>
  <si>
    <t>국민:353-24-0037-581</t>
    <phoneticPr fontId="1" type="noConversion"/>
  </si>
  <si>
    <t>최인수</t>
    <phoneticPr fontId="1" type="noConversion"/>
  </si>
  <si>
    <t>서울83사4628</t>
    <phoneticPr fontId="1" type="noConversion"/>
  </si>
  <si>
    <t>010-2477-8378</t>
    <phoneticPr fontId="1" type="noConversion"/>
  </si>
  <si>
    <t>한국파렛트:11장</t>
    <phoneticPr fontId="1" type="noConversion"/>
  </si>
  <si>
    <t>농협:356-0063-1491-23</t>
    <phoneticPr fontId="1" type="noConversion"/>
  </si>
  <si>
    <t>신용원</t>
    <phoneticPr fontId="1" type="noConversion"/>
  </si>
  <si>
    <t>광주96바8539</t>
    <phoneticPr fontId="1" type="noConversion"/>
  </si>
  <si>
    <t>010-9247-1139</t>
    <phoneticPr fontId="1" type="noConversion"/>
  </si>
  <si>
    <t>한국파렛트:3장</t>
    <phoneticPr fontId="1" type="noConversion"/>
  </si>
  <si>
    <t>용인&gt;&gt;인천 작전동</t>
    <phoneticPr fontId="1" type="noConversion"/>
  </si>
  <si>
    <t>구만원</t>
    <phoneticPr fontId="1" type="noConversion"/>
  </si>
  <si>
    <t>우리:14108-22-3720</t>
    <phoneticPr fontId="1" type="noConversion"/>
  </si>
  <si>
    <t>전복죽</t>
    <phoneticPr fontId="1" type="noConversion"/>
  </si>
  <si>
    <t>2016년10월20일</t>
    <phoneticPr fontId="1" type="noConversion"/>
  </si>
  <si>
    <t>최덕현</t>
    <phoneticPr fontId="1" type="noConversion"/>
  </si>
  <si>
    <t>대구80바1165</t>
    <phoneticPr fontId="1" type="noConversion"/>
  </si>
  <si>
    <t>010-3812-1165</t>
    <phoneticPr fontId="1" type="noConversion"/>
  </si>
  <si>
    <t>한국파렛트:4장</t>
    <phoneticPr fontId="1" type="noConversion"/>
  </si>
  <si>
    <t>하빈&gt;&gt;옥포</t>
    <phoneticPr fontId="1" type="noConversion"/>
  </si>
  <si>
    <t>대구은행:079-13-012726</t>
    <phoneticPr fontId="1" type="noConversion"/>
  </si>
  <si>
    <t>부대찌개라면</t>
    <phoneticPr fontId="1" type="noConversion"/>
  </si>
  <si>
    <t>이은규</t>
    <phoneticPr fontId="1" type="noConversion"/>
  </si>
  <si>
    <t>경북87아6428</t>
    <phoneticPr fontId="1" type="noConversion"/>
  </si>
  <si>
    <t>010-9653-5455</t>
    <phoneticPr fontId="1" type="noConversion"/>
  </si>
  <si>
    <t>아주파렛트:17장</t>
    <phoneticPr fontId="1" type="noConversion"/>
  </si>
  <si>
    <t>양주&gt;&gt;의정부</t>
    <phoneticPr fontId="1" type="noConversion"/>
  </si>
  <si>
    <t>농협:2250-3656-1782-95</t>
    <phoneticPr fontId="1" type="noConversion"/>
  </si>
  <si>
    <t>CJ하얀설탕</t>
    <phoneticPr fontId="1" type="noConversion"/>
  </si>
  <si>
    <t>화성&gt;&gt;대전</t>
    <phoneticPr fontId="1" type="noConversion"/>
  </si>
  <si>
    <t>2016년10월21일</t>
    <phoneticPr fontId="1" type="noConversion"/>
  </si>
  <si>
    <t>강면구</t>
    <phoneticPr fontId="1" type="noConversion"/>
  </si>
  <si>
    <t>경기89자3436</t>
    <phoneticPr fontId="1" type="noConversion"/>
  </si>
  <si>
    <t>010-4284-5454</t>
    <phoneticPr fontId="1" type="noConversion"/>
  </si>
  <si>
    <t>화성(북양)&gt;&gt;화성(비봉)</t>
    <phoneticPr fontId="1" type="noConversion"/>
  </si>
  <si>
    <t>기업:1250191-03-03025</t>
    <phoneticPr fontId="1" type="noConversion"/>
  </si>
  <si>
    <t>이종민</t>
    <phoneticPr fontId="1" type="noConversion"/>
  </si>
  <si>
    <t>경기94아1375</t>
    <phoneticPr fontId="1" type="noConversion"/>
  </si>
  <si>
    <t>010-3711-7157</t>
    <phoneticPr fontId="1" type="noConversion"/>
  </si>
  <si>
    <t>기업:375-043005-01-015</t>
    <phoneticPr fontId="1" type="noConversion"/>
  </si>
  <si>
    <t>홍근성</t>
    <phoneticPr fontId="1" type="noConversion"/>
  </si>
  <si>
    <t>대전85사5824</t>
    <phoneticPr fontId="1" type="noConversion"/>
  </si>
  <si>
    <t>011-232-4081</t>
    <phoneticPr fontId="1" type="noConversion"/>
  </si>
  <si>
    <t>우체국:312439-02-535827</t>
    <phoneticPr fontId="1" type="noConversion"/>
  </si>
  <si>
    <t>강창국</t>
    <phoneticPr fontId="1" type="noConversion"/>
  </si>
  <si>
    <t>경기94사1104</t>
    <phoneticPr fontId="1" type="noConversion"/>
  </si>
  <si>
    <t>010-9387-7900</t>
    <phoneticPr fontId="1" type="noConversion"/>
  </si>
  <si>
    <t>용인&gt;&gt;고촌</t>
    <phoneticPr fontId="1" type="noConversion"/>
  </si>
  <si>
    <t>신한:110-411-884503</t>
    <phoneticPr fontId="1" type="noConversion"/>
  </si>
  <si>
    <t>2016년 10월22일</t>
    <phoneticPr fontId="1" type="noConversion"/>
  </si>
  <si>
    <t>김용배</t>
    <phoneticPr fontId="1" type="noConversion"/>
  </si>
  <si>
    <t>대구81아7536</t>
    <phoneticPr fontId="1" type="noConversion"/>
  </si>
  <si>
    <t>010-7750-1844</t>
    <phoneticPr fontId="1" type="noConversion"/>
  </si>
  <si>
    <t>한국파렛트:18장</t>
    <phoneticPr fontId="1" type="noConversion"/>
  </si>
  <si>
    <t>농협:356-0926-5113-83(예금주:김유성)</t>
    <phoneticPr fontId="1" type="noConversion"/>
  </si>
  <si>
    <t>왕뚜껑</t>
    <phoneticPr fontId="1" type="noConversion"/>
  </si>
  <si>
    <t>전길성</t>
    <phoneticPr fontId="1" type="noConversion"/>
  </si>
  <si>
    <t>인천85아5838</t>
    <phoneticPr fontId="1" type="noConversion"/>
  </si>
  <si>
    <t>010-6356-6144</t>
    <phoneticPr fontId="1" type="noConversion"/>
  </si>
  <si>
    <t>한국파렛트:19장</t>
    <phoneticPr fontId="1" type="noConversion"/>
  </si>
  <si>
    <t>국민:058101-04-317227</t>
    <phoneticPr fontId="1" type="noConversion"/>
  </si>
  <si>
    <t>전형무</t>
    <phoneticPr fontId="1" type="noConversion"/>
  </si>
  <si>
    <t>경기85바1064</t>
    <phoneticPr fontId="1" type="noConversion"/>
  </si>
  <si>
    <t>010-3200-9982</t>
    <phoneticPr fontId="1" type="noConversion"/>
  </si>
  <si>
    <t>우리:1002-551-629783</t>
    <phoneticPr fontId="1" type="noConversion"/>
  </si>
  <si>
    <t>HC 세금계산서
송금완료</t>
    <phoneticPr fontId="1" type="noConversion"/>
  </si>
  <si>
    <t>십구만팔천원</t>
    <phoneticPr fontId="1" type="noConversion"/>
  </si>
  <si>
    <t>이희준</t>
    <phoneticPr fontId="1" type="noConversion"/>
  </si>
  <si>
    <t>대전85사4988</t>
    <phoneticPr fontId="1" type="noConversion"/>
  </si>
  <si>
    <t>010-8807-3000</t>
    <phoneticPr fontId="1" type="noConversion"/>
  </si>
  <si>
    <t>부광→대전(대별동)</t>
    <phoneticPr fontId="1" type="noConversion"/>
  </si>
  <si>
    <t>농협:408-02-188342</t>
    <phoneticPr fontId="1" type="noConversion"/>
  </si>
  <si>
    <t>2016.11.14</t>
    <phoneticPr fontId="1" type="noConversion"/>
  </si>
  <si>
    <t>서이천→남양주</t>
    <phoneticPr fontId="1" type="noConversion"/>
  </si>
  <si>
    <t>농심보글보글부대찌개면891박스</t>
    <phoneticPr fontId="1" type="noConversion"/>
  </si>
  <si>
    <t>우광섭</t>
    <phoneticPr fontId="1" type="noConversion"/>
  </si>
  <si>
    <t>경기92사4758</t>
    <phoneticPr fontId="1" type="noConversion"/>
  </si>
  <si>
    <t>010-4042-1391</t>
    <phoneticPr fontId="1" type="noConversion"/>
  </si>
  <si>
    <t>화성(북양)→비봉</t>
    <phoneticPr fontId="1" type="noConversion"/>
  </si>
  <si>
    <t>국민:235-21-0298-029</t>
    <phoneticPr fontId="1" type="noConversion"/>
  </si>
  <si>
    <t>오뚜기 진짬뽕990박스</t>
    <phoneticPr fontId="1" type="noConversion"/>
  </si>
  <si>
    <t>2016.11.15</t>
    <phoneticPr fontId="1" type="noConversion"/>
  </si>
  <si>
    <t>변종배</t>
    <phoneticPr fontId="1" type="noConversion"/>
  </si>
  <si>
    <t>경기92아8507</t>
    <phoneticPr fontId="1" type="noConversion"/>
  </si>
  <si>
    <t>010-2265-8507</t>
    <phoneticPr fontId="1" type="noConversion"/>
  </si>
  <si>
    <t>아주:8P</t>
    <phoneticPr fontId="1" type="noConversion"/>
  </si>
  <si>
    <t>양산(산막동)→대전(대별동)</t>
    <phoneticPr fontId="1" type="noConversion"/>
  </si>
  <si>
    <t>CJ1kg하얀설탕 572포</t>
    <phoneticPr fontId="1" type="noConversion"/>
  </si>
  <si>
    <t>2016.11.16</t>
    <phoneticPr fontId="1" type="noConversion"/>
  </si>
  <si>
    <t>신사범</t>
    <phoneticPr fontId="1" type="noConversion"/>
  </si>
  <si>
    <t>서울83사4941</t>
    <phoneticPr fontId="1" type="noConversion"/>
  </si>
  <si>
    <t>010-5678-5402</t>
    <phoneticPr fontId="1" type="noConversion"/>
  </si>
  <si>
    <t>국민:214-21-1081-599</t>
    <phoneticPr fontId="1" type="noConversion"/>
  </si>
  <si>
    <t>농협:356-1059-0966-03(김상학)</t>
    <phoneticPr fontId="1" type="noConversion"/>
  </si>
  <si>
    <t>2016.11.17</t>
    <phoneticPr fontId="1" type="noConversion"/>
  </si>
  <si>
    <t>장일식</t>
    <phoneticPr fontId="1" type="noConversion"/>
  </si>
  <si>
    <t>대구82아6564</t>
    <phoneticPr fontId="1" type="noConversion"/>
  </si>
  <si>
    <t>010-9850-3377</t>
    <phoneticPr fontId="1" type="noConversion"/>
  </si>
  <si>
    <t>아주:10P</t>
    <phoneticPr fontId="1" type="noConversion"/>
  </si>
  <si>
    <t>대전→부산</t>
    <phoneticPr fontId="1" type="noConversion"/>
  </si>
  <si>
    <t>농협:741011-56-168252</t>
    <phoneticPr fontId="1" type="noConversion"/>
  </si>
  <si>
    <t>CJ3kg설탕 600포</t>
    <phoneticPr fontId="1" type="noConversion"/>
  </si>
  <si>
    <t>이상길</t>
    <phoneticPr fontId="1" type="noConversion"/>
  </si>
  <si>
    <t>경기94아1830</t>
    <phoneticPr fontId="1" type="noConversion"/>
  </si>
  <si>
    <t>010-9500-3183</t>
    <phoneticPr fontId="1" type="noConversion"/>
  </si>
  <si>
    <t>아주:7P</t>
    <phoneticPr fontId="1" type="noConversion"/>
  </si>
  <si>
    <t>대구→옥포</t>
    <phoneticPr fontId="1" type="noConversion"/>
  </si>
  <si>
    <t>농협:718-02-088042</t>
    <phoneticPr fontId="1" type="noConversion"/>
  </si>
  <si>
    <t>CJ1kg하얀설탕 440포</t>
    <phoneticPr fontId="1" type="noConversion"/>
  </si>
  <si>
    <t>2016.11.18</t>
    <phoneticPr fontId="1" type="noConversion"/>
  </si>
  <si>
    <t>장달수</t>
    <phoneticPr fontId="1" type="noConversion"/>
  </si>
  <si>
    <t>경기90자4151</t>
    <phoneticPr fontId="1" type="noConversion"/>
  </si>
  <si>
    <t>010-3249-4599</t>
    <phoneticPr fontId="1" type="noConversion"/>
  </si>
  <si>
    <t>한국:7P/아주:7P</t>
    <phoneticPr fontId="1" type="noConversion"/>
  </si>
  <si>
    <t>농협:203084-52-053932</t>
    <phoneticPr fontId="1" type="noConversion"/>
  </si>
  <si>
    <t>팔도왕뚜껑/팔도왕뚜껑(짬뽕)</t>
    <phoneticPr fontId="1" type="noConversion"/>
  </si>
  <si>
    <t>김진수</t>
    <phoneticPr fontId="1" type="noConversion"/>
  </si>
  <si>
    <t>서울90바4571</t>
    <phoneticPr fontId="1" type="noConversion"/>
  </si>
  <si>
    <t>010-6408-1553</t>
    <phoneticPr fontId="1" type="noConversion"/>
  </si>
  <si>
    <t>양주→김포(고촌)</t>
    <phoneticPr fontId="1" type="noConversion"/>
  </si>
  <si>
    <t>우리:1002-945-616382</t>
    <phoneticPr fontId="1" type="noConversion"/>
  </si>
  <si>
    <t>팔도왕뚜껑605/김치211/짬뽕211</t>
    <phoneticPr fontId="1" type="noConversion"/>
  </si>
  <si>
    <t>곽홍은</t>
    <phoneticPr fontId="1" type="noConversion"/>
  </si>
  <si>
    <t>대구80바7128</t>
    <phoneticPr fontId="1" type="noConversion"/>
  </si>
  <si>
    <t>010-2533-3127</t>
    <phoneticPr fontId="1" type="noConversion"/>
  </si>
  <si>
    <t>대구(하빈)→대구(옥포)</t>
    <phoneticPr fontId="1" type="noConversion"/>
  </si>
  <si>
    <t>국민:618701-04-066761(전정순)</t>
    <phoneticPr fontId="1" type="noConversion"/>
  </si>
  <si>
    <t>한국:14P</t>
    <phoneticPr fontId="1" type="noConversion"/>
  </si>
  <si>
    <t>기흥(구성)→진건(평화)</t>
    <phoneticPr fontId="1" type="noConversion"/>
  </si>
  <si>
    <t>농심보글보글부대찌개면</t>
    <phoneticPr fontId="1" type="noConversion"/>
  </si>
  <si>
    <t>허만</t>
  </si>
  <si>
    <t>서울85바1763</t>
  </si>
  <si>
    <t>010-7739-6632</t>
  </si>
  <si>
    <t>한국:1P/아주:11P</t>
  </si>
  <si>
    <t>구성→부평(삼산동)</t>
  </si>
  <si>
    <t>신한:110-433-598092</t>
  </si>
  <si>
    <t>팔도김치왕뚜껑484/짬뽕187</t>
  </si>
  <si>
    <t>오권묵</t>
  </si>
  <si>
    <t>경기82바8902</t>
  </si>
  <si>
    <t>010-8944-2485</t>
  </si>
  <si>
    <t>한구:8P/아주:5P</t>
  </si>
  <si>
    <t>용인(기흥)→인천(부평)</t>
  </si>
  <si>
    <t>신한:010-8944-2485</t>
  </si>
  <si>
    <t>팔도왕뚜껑 781</t>
  </si>
  <si>
    <t>2016.11.21</t>
    <phoneticPr fontId="1" type="noConversion"/>
  </si>
  <si>
    <t>조복형</t>
    <phoneticPr fontId="1" type="noConversion"/>
  </si>
  <si>
    <t>광주96바5933</t>
    <phoneticPr fontId="1" type="noConversion"/>
  </si>
  <si>
    <t>010-3942-9400</t>
    <phoneticPr fontId="1" type="noConversion"/>
  </si>
  <si>
    <t>아산→부산</t>
    <phoneticPr fontId="1" type="noConversion"/>
  </si>
  <si>
    <t>농협:601139-56-118123</t>
    <phoneticPr fontId="1" type="noConversion"/>
  </si>
  <si>
    <t>설탕</t>
    <phoneticPr fontId="1" type="noConversion"/>
  </si>
  <si>
    <t>유상구</t>
    <phoneticPr fontId="1" type="noConversion"/>
  </si>
  <si>
    <t>서울88아3603</t>
    <phoneticPr fontId="1" type="noConversion"/>
  </si>
  <si>
    <t>010-2811-6378</t>
    <phoneticPr fontId="1" type="noConversion"/>
  </si>
  <si>
    <t>한국:15P</t>
    <phoneticPr fontId="1" type="noConversion"/>
  </si>
  <si>
    <t>양주(광적)→남양주(진접)</t>
    <phoneticPr fontId="1" type="noConversion"/>
  </si>
  <si>
    <t>우리:1002-541-107991</t>
    <phoneticPr fontId="1" type="noConversion"/>
  </si>
  <si>
    <t>농심라면(너구리,짜파,안성탕면)286박스씩</t>
    <phoneticPr fontId="1" type="noConversion"/>
  </si>
  <si>
    <t>2016.11.23</t>
    <phoneticPr fontId="1" type="noConversion"/>
  </si>
  <si>
    <t>고선규</t>
    <phoneticPr fontId="1" type="noConversion"/>
  </si>
  <si>
    <t>010-3108-6320</t>
    <phoneticPr fontId="1" type="noConversion"/>
  </si>
  <si>
    <t>한국:9P/아주:5P</t>
    <phoneticPr fontId="1" type="noConversion"/>
  </si>
  <si>
    <t>국민:564301-04-063542</t>
    <phoneticPr fontId="1" type="noConversion"/>
  </si>
  <si>
    <t>농심신라면:517/CJ1kg설탕:297</t>
    <phoneticPr fontId="1" type="noConversion"/>
  </si>
  <si>
    <t>경기86아1129</t>
    <phoneticPr fontId="1" type="noConversion"/>
  </si>
  <si>
    <t>010-2128-0197</t>
    <phoneticPr fontId="1" type="noConversion"/>
  </si>
  <si>
    <t>한국:10P/아주:3P</t>
    <phoneticPr fontId="1" type="noConversion"/>
  </si>
  <si>
    <t>2016.11.25</t>
    <phoneticPr fontId="1" type="noConversion"/>
  </si>
  <si>
    <t>장정수</t>
    <phoneticPr fontId="1" type="noConversion"/>
  </si>
  <si>
    <t>010-3701-6599</t>
    <phoneticPr fontId="1" type="noConversion"/>
  </si>
  <si>
    <t>한국:8P/아주:5P</t>
    <phoneticPr fontId="1" type="noConversion"/>
  </si>
  <si>
    <t>기흥(구성)→김포(고촌)</t>
    <phoneticPr fontId="1" type="noConversion"/>
  </si>
  <si>
    <t>네슬레)퓨어라이트2.0L:560/오레오(화이트,초코)각 209</t>
    <phoneticPr fontId="1" type="noConversion"/>
  </si>
  <si>
    <t>김광수</t>
    <phoneticPr fontId="1" type="noConversion"/>
  </si>
  <si>
    <t>경기92바3269</t>
    <phoneticPr fontId="1" type="noConversion"/>
  </si>
  <si>
    <t>010-3284-1419</t>
    <phoneticPr fontId="1" type="noConversion"/>
  </si>
  <si>
    <t>한국:14P</t>
    <phoneticPr fontId="1" type="noConversion"/>
  </si>
  <si>
    <t>세종(부강)→인천</t>
    <phoneticPr fontId="1" type="noConversion"/>
  </si>
  <si>
    <t>농협:351-0768-8378-43(정지수)</t>
    <phoneticPr fontId="1" type="noConversion"/>
  </si>
  <si>
    <t>2016.11.28</t>
    <phoneticPr fontId="1" type="noConversion"/>
  </si>
  <si>
    <t>김종영</t>
    <phoneticPr fontId="1" type="noConversion"/>
  </si>
  <si>
    <t>경기95자6600</t>
    <phoneticPr fontId="1" type="noConversion"/>
  </si>
  <si>
    <t>010-3384-4796</t>
    <phoneticPr fontId="1" type="noConversion"/>
  </si>
  <si>
    <t>양주→진건</t>
    <phoneticPr fontId="1" type="noConversion"/>
  </si>
  <si>
    <t>신한:110-348-928869</t>
    <phoneticPr fontId="1" type="noConversion"/>
  </si>
  <si>
    <t xml:space="preserve">오뚜기 3분쇠고기카레 </t>
    <phoneticPr fontId="1" type="noConversion"/>
  </si>
  <si>
    <t>조숭현</t>
    <phoneticPr fontId="1" type="noConversion"/>
  </si>
  <si>
    <t>경기94아1289</t>
    <phoneticPr fontId="1" type="noConversion"/>
  </si>
  <si>
    <t>010-9135-0773</t>
    <phoneticPr fontId="1" type="noConversion"/>
  </si>
  <si>
    <t>이천→남양주</t>
    <phoneticPr fontId="1" type="noConversion"/>
  </si>
  <si>
    <t>농협:352-1118-7885-23(최평규)</t>
    <phoneticPr fontId="1" type="noConversion"/>
  </si>
  <si>
    <t>오뚜기 3분쇠고기카레</t>
  </si>
  <si>
    <t>양승권</t>
    <phoneticPr fontId="1" type="noConversion"/>
  </si>
  <si>
    <t>인천80자5110</t>
    <phoneticPr fontId="1" type="noConversion"/>
  </si>
  <si>
    <t>010-9327-5168</t>
    <phoneticPr fontId="1" type="noConversion"/>
  </si>
  <si>
    <t>세종→천안(동남구)</t>
    <phoneticPr fontId="1" type="noConversion"/>
  </si>
  <si>
    <t>국민:728901-01-154221</t>
    <phoneticPr fontId="1" type="noConversion"/>
  </si>
  <si>
    <t>오뚜기 진짬뽕(4입)</t>
    <phoneticPr fontId="1" type="noConversion"/>
  </si>
  <si>
    <t>지성수</t>
    <phoneticPr fontId="1" type="noConversion"/>
  </si>
  <si>
    <t>전남81바6140</t>
    <phoneticPr fontId="1" type="noConversion"/>
  </si>
  <si>
    <t>010-5239-2506</t>
    <phoneticPr fontId="1" type="noConversion"/>
  </si>
  <si>
    <t>대구→대전(석교동)</t>
    <phoneticPr fontId="1" type="noConversion"/>
  </si>
  <si>
    <t>물</t>
    <phoneticPr fontId="1" type="noConversion"/>
  </si>
  <si>
    <t>2016.11.29</t>
    <phoneticPr fontId="1" type="noConversion"/>
  </si>
  <si>
    <t>정영택</t>
    <phoneticPr fontId="1" type="noConversion"/>
  </si>
  <si>
    <t>서울87아5706</t>
    <phoneticPr fontId="1" type="noConversion"/>
  </si>
  <si>
    <t>010-9076-2386</t>
    <phoneticPr fontId="1" type="noConversion"/>
  </si>
  <si>
    <t>010-9076-2386</t>
    <phoneticPr fontId="1" type="noConversion"/>
  </si>
  <si>
    <t>한국:9P/아주:5P</t>
    <phoneticPr fontId="1" type="noConversion"/>
  </si>
  <si>
    <t>세종(부강)→화성(비봉)</t>
    <phoneticPr fontId="1" type="noConversion"/>
  </si>
  <si>
    <t>농협:207168-56-060786</t>
    <phoneticPr fontId="1" type="noConversion"/>
  </si>
  <si>
    <t>농협:207168-56-060786</t>
    <phoneticPr fontId="1" type="noConversion"/>
  </si>
  <si>
    <t>농심라면</t>
    <phoneticPr fontId="1" type="noConversion"/>
  </si>
  <si>
    <t>강이구</t>
    <phoneticPr fontId="1" type="noConversion"/>
  </si>
  <si>
    <t>경기90자5583</t>
    <phoneticPr fontId="1" type="noConversion"/>
  </si>
  <si>
    <t>010-6485-1860</t>
    <phoneticPr fontId="1" type="noConversion"/>
  </si>
  <si>
    <t>울주(두서)→경주(건천)</t>
    <phoneticPr fontId="1" type="noConversion"/>
  </si>
  <si>
    <t>우체국:201418-02-005696</t>
    <phoneticPr fontId="1" type="noConversion"/>
  </si>
  <si>
    <t>오뚜기진짬뽕990박스</t>
    <phoneticPr fontId="1" type="noConversion"/>
  </si>
  <si>
    <t>정성운</t>
    <phoneticPr fontId="1" type="noConversion"/>
  </si>
  <si>
    <t>경기85자5223</t>
    <phoneticPr fontId="1" type="noConversion"/>
  </si>
  <si>
    <t>010-4375-0228</t>
    <phoneticPr fontId="1" type="noConversion"/>
  </si>
  <si>
    <t>아주:12P</t>
    <phoneticPr fontId="1" type="noConversion"/>
  </si>
  <si>
    <t>평택→장안(독정리) 지엔엠</t>
    <phoneticPr fontId="1" type="noConversion"/>
  </si>
  <si>
    <t>농협:205035-52-049521</t>
    <phoneticPr fontId="1" type="noConversion"/>
  </si>
  <si>
    <t>진라면 매운맛</t>
    <phoneticPr fontId="1" type="noConversion"/>
  </si>
  <si>
    <t>광주89바6124</t>
    <phoneticPr fontId="1" type="noConversion"/>
  </si>
  <si>
    <t>010-5044-8851</t>
    <phoneticPr fontId="1" type="noConversion"/>
  </si>
  <si>
    <t>평택→김포</t>
    <phoneticPr fontId="1" type="noConversion"/>
  </si>
  <si>
    <t>농협:601010-56-047726</t>
    <phoneticPr fontId="1" type="noConversion"/>
  </si>
  <si>
    <t>진라면 매운맛8/순한맛4</t>
    <phoneticPr fontId="1" type="noConversion"/>
  </si>
  <si>
    <t>2016.11.30</t>
    <phoneticPr fontId="1" type="noConversion"/>
  </si>
  <si>
    <t>김진우</t>
    <phoneticPr fontId="1" type="noConversion"/>
  </si>
  <si>
    <t>경기84바6407</t>
    <phoneticPr fontId="1" type="noConversion"/>
  </si>
  <si>
    <t>010-2428-6407</t>
    <phoneticPr fontId="1" type="noConversion"/>
  </si>
  <si>
    <t>한국:14P</t>
    <phoneticPr fontId="1" type="noConversion"/>
  </si>
  <si>
    <t>양주(광적)→남양주</t>
    <phoneticPr fontId="1" type="noConversion"/>
  </si>
  <si>
    <t>농협:201017-56-170781</t>
    <phoneticPr fontId="1" type="noConversion"/>
  </si>
  <si>
    <t>농심 신라면(5입) 891박스</t>
    <phoneticPr fontId="1" type="noConversion"/>
  </si>
  <si>
    <t>농심 신라면(5입) 891박스</t>
    <phoneticPr fontId="1" type="noConversion"/>
  </si>
  <si>
    <t>김진석</t>
    <phoneticPr fontId="1" type="noConversion"/>
  </si>
  <si>
    <t>전남83바1625</t>
    <phoneticPr fontId="1" type="noConversion"/>
  </si>
  <si>
    <t>010-6359-4266</t>
    <phoneticPr fontId="1" type="noConversion"/>
  </si>
  <si>
    <t>기흥→고촌</t>
    <phoneticPr fontId="1" type="noConversion"/>
  </si>
  <si>
    <t>국민:229301-04-045212</t>
    <phoneticPr fontId="1" type="noConversion"/>
  </si>
  <si>
    <t>농신 신라면(5입)891박스</t>
    <phoneticPr fontId="1" type="noConversion"/>
  </si>
  <si>
    <t>황일석</t>
    <phoneticPr fontId="1" type="noConversion"/>
  </si>
  <si>
    <t>경기89아7718</t>
    <phoneticPr fontId="1" type="noConversion"/>
  </si>
  <si>
    <t>010-5704-1538</t>
    <phoneticPr fontId="1" type="noConversion"/>
  </si>
  <si>
    <t>화성(북양)→비봉</t>
    <phoneticPr fontId="1" type="noConversion"/>
  </si>
  <si>
    <t>농심 신라면</t>
    <phoneticPr fontId="1" type="noConversion"/>
  </si>
  <si>
    <t>농심 신라면</t>
    <phoneticPr fontId="1" type="noConversion"/>
  </si>
  <si>
    <t>신경철</t>
    <phoneticPr fontId="1" type="noConversion"/>
  </si>
  <si>
    <t>전남88바2114</t>
    <phoneticPr fontId="1" type="noConversion"/>
  </si>
  <si>
    <t>010-6600-0109</t>
    <phoneticPr fontId="1" type="noConversion"/>
  </si>
  <si>
    <t>아주:12P</t>
    <phoneticPr fontId="1" type="noConversion"/>
  </si>
  <si>
    <t>평택→화성(비봉)</t>
    <phoneticPr fontId="1" type="noConversion"/>
  </si>
  <si>
    <t>농협:815020-56-027027</t>
    <phoneticPr fontId="1" type="noConversion"/>
  </si>
  <si>
    <t>이천→화성(비봉)</t>
    <phoneticPr fontId="1" type="noConversion"/>
  </si>
  <si>
    <t>최원영</t>
    <phoneticPr fontId="1" type="noConversion"/>
  </si>
  <si>
    <t>서울90바2065</t>
    <phoneticPr fontId="1" type="noConversion"/>
  </si>
  <si>
    <t>010-3882-3509</t>
    <phoneticPr fontId="1" type="noConversion"/>
  </si>
  <si>
    <t>이천→대구</t>
    <phoneticPr fontId="1" type="noConversion"/>
  </si>
  <si>
    <t>신한:110-455-158029</t>
    <phoneticPr fontId="1" type="noConversion"/>
  </si>
  <si>
    <t>문경교</t>
    <phoneticPr fontId="1" type="noConversion"/>
  </si>
  <si>
    <t>서울82바3949</t>
    <phoneticPr fontId="1" type="noConversion"/>
  </si>
  <si>
    <t>010-5044-6364</t>
    <phoneticPr fontId="1" type="noConversion"/>
  </si>
  <si>
    <t>우리:1002-938-943405</t>
    <phoneticPr fontId="1" type="noConversion"/>
  </si>
  <si>
    <t>오뚜기 3분쇠고기카레200g 1342바스</t>
    <phoneticPr fontId="1" type="noConversion"/>
  </si>
  <si>
    <t>박범상</t>
    <phoneticPr fontId="1" type="noConversion"/>
  </si>
  <si>
    <t>대전89아2858</t>
    <phoneticPr fontId="1" type="noConversion"/>
  </si>
  <si>
    <t>010-5424-6798</t>
    <phoneticPr fontId="1" type="noConversion"/>
  </si>
  <si>
    <t>한국:14/아주:4P</t>
    <phoneticPr fontId="1" type="noConversion"/>
  </si>
  <si>
    <t>부강→대전(석교동)</t>
    <phoneticPr fontId="1" type="noConversion"/>
  </si>
  <si>
    <t>농협:453029-52-156933</t>
    <phoneticPr fontId="1" type="noConversion"/>
  </si>
  <si>
    <t>농신 신라면/삼양라면</t>
    <phoneticPr fontId="1" type="noConversion"/>
  </si>
  <si>
    <t>향천</t>
    <phoneticPr fontId="1" type="noConversion"/>
  </si>
  <si>
    <t>11만원</t>
    <phoneticPr fontId="1" type="noConversion"/>
  </si>
  <si>
    <t>올마켓코리아</t>
    <phoneticPr fontId="1" type="noConversion"/>
  </si>
  <si>
    <t>세금계산서 확인 후 입금바람</t>
    <phoneticPr fontId="1" type="noConversion"/>
  </si>
  <si>
    <t>한경수</t>
    <phoneticPr fontId="1" type="noConversion"/>
  </si>
  <si>
    <t>경기81바4584</t>
    <phoneticPr fontId="1" type="noConversion"/>
  </si>
  <si>
    <t>한국:10P</t>
    <phoneticPr fontId="1" type="noConversion"/>
  </si>
  <si>
    <t>부산(강서,영신)→대전(석교동)</t>
    <phoneticPr fontId="1" type="noConversion"/>
  </si>
  <si>
    <t>농협:356069-3271-553</t>
    <phoneticPr fontId="1" type="noConversion"/>
  </si>
  <si>
    <t>010-5138-0531</t>
    <phoneticPr fontId="1" type="noConversion"/>
  </si>
  <si>
    <t xml:space="preserve">CJ 인삼 한뿌리 </t>
    <phoneticPr fontId="1" type="noConversion"/>
  </si>
  <si>
    <t>향천 송금완료</t>
    <phoneticPr fontId="1" type="noConversion"/>
  </si>
  <si>
    <t>HC 송금완료</t>
    <phoneticPr fontId="1" type="noConversion"/>
  </si>
  <si>
    <t>아주:14P</t>
    <phoneticPr fontId="1" type="noConversion"/>
  </si>
  <si>
    <t>박경원</t>
    <phoneticPr fontId="1" type="noConversion"/>
  </si>
  <si>
    <t>HC 송금완료</t>
    <phoneticPr fontId="1" type="noConversion"/>
  </si>
  <si>
    <t>하나:351-910195-75507</t>
    <phoneticPr fontId="1" type="noConversion"/>
  </si>
  <si>
    <t>2016.12.08</t>
    <phoneticPr fontId="1" type="noConversion"/>
  </si>
  <si>
    <t>김병하</t>
    <phoneticPr fontId="1" type="noConversion"/>
  </si>
  <si>
    <t>대전85사6751</t>
    <phoneticPr fontId="1" type="noConversion"/>
  </si>
  <si>
    <t>010-2386-0488</t>
    <phoneticPr fontId="1" type="noConversion"/>
  </si>
  <si>
    <t>한국:5P/아주:3P</t>
    <phoneticPr fontId="1" type="noConversion"/>
  </si>
  <si>
    <t>부강→대전(대별동)</t>
    <phoneticPr fontId="1" type="noConversion"/>
  </si>
  <si>
    <t>신한:110-388-770254</t>
    <phoneticPr fontId="1" type="noConversion"/>
  </si>
  <si>
    <t>샴푸,린스</t>
    <phoneticPr fontId="1" type="noConversion"/>
  </si>
  <si>
    <t>2016.12.10</t>
    <phoneticPr fontId="1" type="noConversion"/>
  </si>
  <si>
    <t>박영훈</t>
    <phoneticPr fontId="1" type="noConversion"/>
  </si>
  <si>
    <t>충남80아2985</t>
    <phoneticPr fontId="1" type="noConversion"/>
  </si>
  <si>
    <t>010-9281-9369</t>
    <phoneticPr fontId="1" type="noConversion"/>
  </si>
  <si>
    <t>한국:14P</t>
    <phoneticPr fontId="1" type="noConversion"/>
  </si>
  <si>
    <t>화성(북양동)→화성(비봉)</t>
    <phoneticPr fontId="1" type="noConversion"/>
  </si>
  <si>
    <t>농협:485810-52-000908</t>
    <phoneticPr fontId="1" type="noConversion"/>
  </si>
  <si>
    <t>오뚜기 맛있는오뚜기밥3+1:1008박스</t>
    <phoneticPr fontId="1" type="noConversion"/>
  </si>
  <si>
    <t>김상훈</t>
    <phoneticPr fontId="1" type="noConversion"/>
  </si>
  <si>
    <t>부산95아9480</t>
    <phoneticPr fontId="1" type="noConversion"/>
  </si>
  <si>
    <t>010-7407-4288</t>
    <phoneticPr fontId="1" type="noConversion"/>
  </si>
  <si>
    <t>아주:14P</t>
    <phoneticPr fontId="1" type="noConversion"/>
  </si>
  <si>
    <t>양주센터→진건</t>
    <phoneticPr fontId="1" type="noConversion"/>
  </si>
  <si>
    <t>농협:312-0154-5613-51</t>
    <phoneticPr fontId="1" type="noConversion"/>
  </si>
  <si>
    <t>팔도)왕뚜껑:418박스/김치:209박스,짬뽕:209박스</t>
    <phoneticPr fontId="1" type="noConversion"/>
  </si>
  <si>
    <t>황성모</t>
    <phoneticPr fontId="1" type="noConversion"/>
  </si>
  <si>
    <t>경남81아9676</t>
    <phoneticPr fontId="1" type="noConversion"/>
  </si>
  <si>
    <t>010-9310-1951</t>
    <phoneticPr fontId="1" type="noConversion"/>
  </si>
  <si>
    <t>울주→경주(건천 에이치체인)</t>
    <phoneticPr fontId="1" type="noConversion"/>
  </si>
  <si>
    <t>농협:813026-51-021531</t>
    <phoneticPr fontId="1" type="noConversion"/>
  </si>
  <si>
    <t>오뚜기 맛있는오뚜기밥3+1:1008박스</t>
    <phoneticPr fontId="1" type="noConversion"/>
  </si>
  <si>
    <t>오세환</t>
    <phoneticPr fontId="1" type="noConversion"/>
  </si>
  <si>
    <t>충북88사3660</t>
    <phoneticPr fontId="1" type="noConversion"/>
  </si>
  <si>
    <t>010-8812-0003</t>
    <phoneticPr fontId="1" type="noConversion"/>
  </si>
  <si>
    <t>농협:4531-2252-054526</t>
    <phoneticPr fontId="1" type="noConversion"/>
  </si>
  <si>
    <t>한국:14P</t>
    <phoneticPr fontId="1" type="noConversion"/>
  </si>
  <si>
    <t>세종→대전 대별동</t>
    <phoneticPr fontId="1" type="noConversion"/>
  </si>
  <si>
    <t>2016.12.12</t>
    <phoneticPr fontId="1" type="noConversion"/>
  </si>
  <si>
    <t>최우석</t>
    <phoneticPr fontId="1" type="noConversion"/>
  </si>
  <si>
    <t>경기83사5110</t>
    <phoneticPr fontId="1" type="noConversion"/>
  </si>
  <si>
    <t>010-4236-0772</t>
    <phoneticPr fontId="1" type="noConversion"/>
  </si>
  <si>
    <t>화성(북양동)→김포(향산리)</t>
    <phoneticPr fontId="1" type="noConversion"/>
  </si>
  <si>
    <t>기업:289-065852-01-010</t>
    <phoneticPr fontId="1" type="noConversion"/>
  </si>
  <si>
    <t>삼양 삼양라면(5입):891박스</t>
    <phoneticPr fontId="1" type="noConversion"/>
  </si>
  <si>
    <t>한국:1P/아주:14P</t>
    <phoneticPr fontId="1" type="noConversion"/>
  </si>
  <si>
    <t>용인→남양주</t>
    <phoneticPr fontId="1" type="noConversion"/>
  </si>
  <si>
    <t>새마을:9003-2257-5117-8</t>
    <phoneticPr fontId="1" type="noConversion"/>
  </si>
  <si>
    <t>팔도)왕뚜껑:418박스/김치:209박스,짬뽕:209박스</t>
    <phoneticPr fontId="1" type="noConversion"/>
  </si>
  <si>
    <t>민용기</t>
    <phoneticPr fontId="1" type="noConversion"/>
  </si>
  <si>
    <t>경기86사1951</t>
    <phoneticPr fontId="1" type="noConversion"/>
  </si>
  <si>
    <t>010-2380-6295</t>
    <phoneticPr fontId="1" type="noConversion"/>
  </si>
  <si>
    <t>한국:14P</t>
    <phoneticPr fontId="1" type="noConversion"/>
  </si>
  <si>
    <t>국민:352602-01-080348</t>
    <phoneticPr fontId="1" type="noConversion"/>
  </si>
  <si>
    <t>삼양 삼양라면:891박스</t>
    <phoneticPr fontId="1" type="noConversion"/>
  </si>
  <si>
    <t>2016.12.14</t>
    <phoneticPr fontId="1" type="noConversion"/>
  </si>
  <si>
    <t>임창환</t>
    <phoneticPr fontId="1" type="noConversion"/>
  </si>
  <si>
    <t>서울84바1948</t>
    <phoneticPr fontId="1" type="noConversion"/>
  </si>
  <si>
    <t>010-6852-5814</t>
    <phoneticPr fontId="1" type="noConversion"/>
  </si>
  <si>
    <t>인천→인천 한국도매물류</t>
    <phoneticPr fontId="1" type="noConversion"/>
  </si>
  <si>
    <t>신한:110-460-146237</t>
    <phoneticPr fontId="1" type="noConversion"/>
  </si>
  <si>
    <t>오뚜기 맛있는오뚜기밥</t>
    <phoneticPr fontId="1" type="noConversion"/>
  </si>
  <si>
    <t>양주(광적)→남양주(진건)</t>
    <phoneticPr fontId="1" type="noConversion"/>
  </si>
  <si>
    <t>인선민</t>
  </si>
  <si>
    <t>경기86사6754</t>
  </si>
  <si>
    <t>010-8636-8432</t>
  </si>
  <si>
    <t>한국:14P</t>
  </si>
  <si>
    <t>화성(북양)→화성(비봉)</t>
  </si>
  <si>
    <t>오뚜기 맛있는오뚜기밥3+1:1008박스</t>
  </si>
  <si>
    <t>향천</t>
    <phoneticPr fontId="1" type="noConversion"/>
  </si>
  <si>
    <t>SC제일:644-20-039741</t>
    <phoneticPr fontId="1" type="noConversion"/>
  </si>
  <si>
    <t>송금완료</t>
    <phoneticPr fontId="1" type="noConversion"/>
  </si>
  <si>
    <t>2016.12.01</t>
    <phoneticPr fontId="1" type="noConversion"/>
  </si>
  <si>
    <t>2016.12.17</t>
    <phoneticPr fontId="1" type="noConversion"/>
  </si>
  <si>
    <t>윤재경</t>
    <phoneticPr fontId="1" type="noConversion"/>
  </si>
  <si>
    <t>경기88자2456</t>
    <phoneticPr fontId="1" type="noConversion"/>
  </si>
  <si>
    <t>010-2052-2723</t>
    <phoneticPr fontId="1" type="noConversion"/>
  </si>
  <si>
    <t>아주:14P</t>
    <phoneticPr fontId="1" type="noConversion"/>
  </si>
  <si>
    <t>구성→용인(남사)</t>
    <phoneticPr fontId="1" type="noConversion"/>
  </si>
  <si>
    <t>우리:1005-902-685309</t>
    <phoneticPr fontId="1" type="noConversion"/>
  </si>
  <si>
    <t>오뚜기진짬뽕:1000박스</t>
    <phoneticPr fontId="1" type="noConversion"/>
  </si>
  <si>
    <t>V.A.T포함</t>
    <phoneticPr fontId="1" type="noConversion"/>
  </si>
  <si>
    <t>2016.12.19</t>
  </si>
  <si>
    <t>최병수</t>
  </si>
  <si>
    <t>경북83아5084</t>
    <phoneticPr fontId="23" type="noConversion"/>
  </si>
  <si>
    <t>010-2528-8573</t>
  </si>
  <si>
    <t>롯데칠성:11</t>
  </si>
  <si>
    <t>하빈→옥포</t>
  </si>
  <si>
    <t>대구:075-08-175803</t>
  </si>
  <si>
    <t>칠성)델몬트오렌지100 1.5l/델몬트망고1.5l</t>
  </si>
  <si>
    <t>김대중</t>
  </si>
  <si>
    <t>경기87바5199</t>
  </si>
  <si>
    <t>010-9498-2194</t>
  </si>
  <si>
    <t>아주:14P</t>
  </si>
  <si>
    <t>화성→남양주(평화)</t>
  </si>
  <si>
    <t>전표:팔도)왕뚜껑 1박스 파손표기</t>
  </si>
  <si>
    <t>신한:110-147-381560</t>
  </si>
  <si>
    <t>팔도)왕뚜껑:418박스/김치:209박스,짬뽕:209박스</t>
  </si>
  <si>
    <t>홍순혁</t>
  </si>
  <si>
    <t>강원80자2053</t>
  </si>
  <si>
    <t>010-3129-0679</t>
  </si>
  <si>
    <t>이천→남양주</t>
  </si>
  <si>
    <t>기업:517005-07702-019</t>
  </si>
  <si>
    <t>황상연</t>
  </si>
  <si>
    <t>경기85바2307</t>
  </si>
  <si>
    <t>010-6225-1729</t>
  </si>
  <si>
    <t>롯데칠성:12</t>
  </si>
  <si>
    <t>기흥→하남</t>
    <phoneticPr fontId="23" type="noConversion"/>
  </si>
  <si>
    <t>농협:457073-52-064534</t>
  </si>
  <si>
    <t>손용규</t>
    <phoneticPr fontId="23" type="noConversion"/>
  </si>
  <si>
    <t>경기91자6192</t>
    <phoneticPr fontId="23" type="noConversion"/>
  </si>
  <si>
    <t>010-2320-1707</t>
    <phoneticPr fontId="23" type="noConversion"/>
  </si>
  <si>
    <t>한국:14P</t>
    <phoneticPr fontId="23" type="noConversion"/>
  </si>
  <si>
    <t>경인센터→비봉(양노리)</t>
    <phoneticPr fontId="23" type="noConversion"/>
  </si>
  <si>
    <t>농협:352-0471-0152-43</t>
    <phoneticPr fontId="23" type="noConversion"/>
  </si>
  <si>
    <t>오뚜기밥</t>
    <phoneticPr fontId="23" type="noConversion"/>
  </si>
  <si>
    <t>신익기</t>
    <phoneticPr fontId="23" type="noConversion"/>
  </si>
  <si>
    <t>대구82아9863</t>
    <phoneticPr fontId="23" type="noConversion"/>
  </si>
  <si>
    <t>010-5181-3456</t>
    <phoneticPr fontId="23" type="noConversion"/>
  </si>
  <si>
    <t>울주→경주(건천 에이치체인)</t>
    <phoneticPr fontId="23" type="noConversion"/>
  </si>
  <si>
    <t>새마을:9002-1764-09824</t>
    <phoneticPr fontId="23" type="noConversion"/>
  </si>
  <si>
    <t>오뚜기 맛있는오뚜기밥:1008박스</t>
    <phoneticPr fontId="23" type="noConversion"/>
  </si>
  <si>
    <t>신재홍</t>
    <phoneticPr fontId="23" type="noConversion"/>
  </si>
  <si>
    <t>경기90자9981</t>
    <phoneticPr fontId="23" type="noConversion"/>
  </si>
  <si>
    <t>010-6311-2336</t>
    <phoneticPr fontId="23" type="noConversion"/>
  </si>
  <si>
    <t>아주:7P</t>
    <phoneticPr fontId="23" type="noConversion"/>
  </si>
  <si>
    <t>화성→의정부</t>
    <phoneticPr fontId="23" type="noConversion"/>
  </si>
  <si>
    <t>국민:619601-01-150402</t>
    <phoneticPr fontId="23" type="noConversion"/>
  </si>
  <si>
    <t>설탕</t>
    <phoneticPr fontId="23" type="noConversion"/>
  </si>
  <si>
    <t>2016.12.20</t>
    <phoneticPr fontId="1" type="noConversion"/>
  </si>
  <si>
    <t>김석원</t>
    <phoneticPr fontId="1" type="noConversion"/>
  </si>
  <si>
    <t>서울83사5461</t>
    <phoneticPr fontId="1" type="noConversion"/>
  </si>
  <si>
    <t>010-8249-4754</t>
    <phoneticPr fontId="1" type="noConversion"/>
  </si>
  <si>
    <t>한국:12P</t>
    <phoneticPr fontId="1" type="noConversion"/>
  </si>
  <si>
    <t>우리:1002-935-614766</t>
    <phoneticPr fontId="1" type="noConversion"/>
  </si>
  <si>
    <t>김진혁</t>
    <phoneticPr fontId="1" type="noConversion"/>
  </si>
  <si>
    <t>경기91아5015</t>
    <phoneticPr fontId="1" type="noConversion"/>
  </si>
  <si>
    <t>010-6270-9659</t>
    <phoneticPr fontId="1" type="noConversion"/>
  </si>
  <si>
    <t>아주:1P/한국:9P</t>
    <phoneticPr fontId="1" type="noConversion"/>
  </si>
  <si>
    <t>국민:269902-04-220991</t>
    <phoneticPr fontId="1" type="noConversion"/>
  </si>
  <si>
    <t>김진완</t>
    <phoneticPr fontId="1" type="noConversion"/>
  </si>
  <si>
    <t>경기80바7722</t>
    <phoneticPr fontId="1" type="noConversion"/>
  </si>
  <si>
    <t>010-9799-6106</t>
    <phoneticPr fontId="1" type="noConversion"/>
  </si>
  <si>
    <t>국민:680802-96-108921</t>
    <phoneticPr fontId="1" type="noConversion"/>
  </si>
  <si>
    <t>농심)얼큰한너구리/안성탕면/짜파게티: 각 297박스</t>
    <phoneticPr fontId="1" type="noConversion"/>
  </si>
  <si>
    <t>2016.12.21</t>
    <phoneticPr fontId="1" type="noConversion"/>
  </si>
  <si>
    <t>경기89사3845</t>
    <phoneticPr fontId="1" type="noConversion"/>
  </si>
  <si>
    <t>010-7131-4422</t>
    <phoneticPr fontId="1" type="noConversion"/>
  </si>
  <si>
    <t>화성(북양)→인천(북성동)</t>
    <phoneticPr fontId="1" type="noConversion"/>
  </si>
  <si>
    <t>우리:362-08-086190</t>
    <phoneticPr fontId="1" type="noConversion"/>
  </si>
  <si>
    <t>농심)얼큰한너구리/안성탕면/짜파게티</t>
    <phoneticPr fontId="1" type="noConversion"/>
  </si>
  <si>
    <t>박승영</t>
    <phoneticPr fontId="1" type="noConversion"/>
  </si>
  <si>
    <t>서울83사9231</t>
    <phoneticPr fontId="1" type="noConversion"/>
  </si>
  <si>
    <t>010-9077-8571</t>
    <phoneticPr fontId="1" type="noConversion"/>
  </si>
  <si>
    <t>경기(양주)→김포</t>
    <phoneticPr fontId="1" type="noConversion"/>
  </si>
  <si>
    <t>국민:830-21-0155-991</t>
    <phoneticPr fontId="1" type="noConversion"/>
  </si>
  <si>
    <t>남양동 북양리→비봉</t>
    <phoneticPr fontId="1" type="noConversion"/>
  </si>
  <si>
    <t>오뚜기 진짬뽕</t>
    <phoneticPr fontId="1" type="noConversion"/>
  </si>
  <si>
    <t>향천</t>
    <phoneticPr fontId="1" type="noConversion"/>
  </si>
  <si>
    <t>V.A.T포함</t>
    <phoneticPr fontId="1" type="noConversion"/>
  </si>
  <si>
    <t>김영섭</t>
    <phoneticPr fontId="1" type="noConversion"/>
  </si>
  <si>
    <t>2016.12.22</t>
    <phoneticPr fontId="1" type="noConversion"/>
  </si>
  <si>
    <t>최광순</t>
    <phoneticPr fontId="1" type="noConversion"/>
  </si>
  <si>
    <t>경기91아7887</t>
    <phoneticPr fontId="1" type="noConversion"/>
  </si>
  <si>
    <t>010-9967-4976</t>
    <phoneticPr fontId="1" type="noConversion"/>
  </si>
  <si>
    <t>한국:8P</t>
    <phoneticPr fontId="1" type="noConversion"/>
  </si>
  <si>
    <t>용인→인천</t>
    <phoneticPr fontId="1" type="noConversion"/>
  </si>
  <si>
    <t>국민:9996-74-97658</t>
    <phoneticPr fontId="1" type="noConversion"/>
  </si>
  <si>
    <t>농심)신라면(5입):440박스</t>
    <phoneticPr fontId="1" type="noConversion"/>
  </si>
  <si>
    <t>전원석</t>
    <phoneticPr fontId="1" type="noConversion"/>
  </si>
  <si>
    <t>경기88사2332</t>
    <phoneticPr fontId="1" type="noConversion"/>
  </si>
  <si>
    <t>010-3867-8072</t>
    <phoneticPr fontId="1" type="noConversion"/>
  </si>
  <si>
    <t>농협:312-0061-8449-81</t>
    <phoneticPr fontId="1" type="noConversion"/>
  </si>
  <si>
    <t>오뚜기 진짬뽕(4입):1000박스</t>
    <phoneticPr fontId="1" type="noConversion"/>
  </si>
  <si>
    <t>심구섭</t>
    <phoneticPr fontId="1" type="noConversion"/>
  </si>
  <si>
    <t>서울85자5026</t>
    <phoneticPr fontId="1" type="noConversion"/>
  </si>
  <si>
    <t>010-6360-0709</t>
    <phoneticPr fontId="1" type="noConversion"/>
  </si>
  <si>
    <t>한국:2P</t>
    <phoneticPr fontId="1" type="noConversion"/>
  </si>
  <si>
    <t>용인(구성)→인천(한국도매)</t>
    <phoneticPr fontId="1" type="noConversion"/>
  </si>
  <si>
    <t>우리:1005-802-864817</t>
    <phoneticPr fontId="1" type="noConversion"/>
  </si>
  <si>
    <t>동원 전복죽</t>
    <phoneticPr fontId="1" type="noConversion"/>
  </si>
  <si>
    <t>김선현</t>
    <phoneticPr fontId="1" type="noConversion"/>
  </si>
  <si>
    <t>충북80아4050</t>
    <phoneticPr fontId="1" type="noConversion"/>
  </si>
  <si>
    <t>010-8266-2290</t>
    <phoneticPr fontId="1" type="noConversion"/>
  </si>
  <si>
    <t>한국:10P/아주:14P</t>
    <phoneticPr fontId="1" type="noConversion"/>
  </si>
  <si>
    <t>세종→아산</t>
    <phoneticPr fontId="1" type="noConversion"/>
  </si>
  <si>
    <t>우리:1002-647-568689</t>
    <phoneticPr fontId="1" type="noConversion"/>
  </si>
  <si>
    <t>농심 라면</t>
    <phoneticPr fontId="1" type="noConversion"/>
  </si>
  <si>
    <t>허서준</t>
    <phoneticPr fontId="1" type="noConversion"/>
  </si>
  <si>
    <t>경기92바2999</t>
    <phoneticPr fontId="1" type="noConversion"/>
  </si>
  <si>
    <t>010-9420-3131</t>
    <phoneticPr fontId="1" type="noConversion"/>
  </si>
  <si>
    <t>경기(북양)→비봉</t>
    <phoneticPr fontId="1" type="noConversion"/>
  </si>
  <si>
    <t>신한:110-065-455750</t>
    <phoneticPr fontId="1" type="noConversion"/>
  </si>
  <si>
    <t xml:space="preserve"> 오뚜기 맛있는오뚜기밥:1364박스</t>
    <phoneticPr fontId="1" type="noConversion"/>
  </si>
  <si>
    <t>송금완료</t>
    <phoneticPr fontId="1" type="noConversion"/>
  </si>
  <si>
    <t>세금계산서 확인 완료</t>
    <phoneticPr fontId="1" type="noConversion"/>
  </si>
  <si>
    <t>2016.12.23</t>
    <phoneticPr fontId="1" type="noConversion"/>
  </si>
  <si>
    <t>2016.12.24</t>
    <phoneticPr fontId="1" type="noConversion"/>
  </si>
  <si>
    <t>이영길</t>
    <phoneticPr fontId="1" type="noConversion"/>
  </si>
  <si>
    <t>서울85바2197</t>
    <phoneticPr fontId="1" type="noConversion"/>
  </si>
  <si>
    <t>010-8664-6928</t>
    <phoneticPr fontId="1" type="noConversion"/>
  </si>
  <si>
    <t>롯데칠성:14P</t>
    <phoneticPr fontId="1" type="noConversion"/>
  </si>
  <si>
    <t>양주→고양(일산)</t>
    <phoneticPr fontId="1" type="noConversion"/>
  </si>
  <si>
    <t>기업:119-126059-02-014</t>
    <phoneticPr fontId="1" type="noConversion"/>
  </si>
  <si>
    <t>칠성)델몬트오렌지100 1.5l/델몬트망고1.5l</t>
    <phoneticPr fontId="1" type="noConversion"/>
  </si>
  <si>
    <t>2016.12.26</t>
    <phoneticPr fontId="1" type="noConversion"/>
  </si>
  <si>
    <t>최대영</t>
    <phoneticPr fontId="1" type="noConversion"/>
  </si>
  <si>
    <t>경기94바8808</t>
    <phoneticPr fontId="1" type="noConversion"/>
  </si>
  <si>
    <t>010-7166-6947</t>
    <phoneticPr fontId="1" type="noConversion"/>
  </si>
  <si>
    <t>아주:15P</t>
    <phoneticPr fontId="1" type="noConversion"/>
  </si>
  <si>
    <t>기흥→진건(평화)</t>
    <phoneticPr fontId="23" type="noConversion"/>
  </si>
  <si>
    <t>신한:110-407-038438</t>
    <phoneticPr fontId="1" type="noConversion"/>
  </si>
  <si>
    <t>조성호</t>
    <phoneticPr fontId="1" type="noConversion"/>
  </si>
  <si>
    <t>서울85바9258</t>
    <phoneticPr fontId="1" type="noConversion"/>
  </si>
  <si>
    <t>010-8373-6412</t>
    <phoneticPr fontId="1" type="noConversion"/>
  </si>
  <si>
    <t>한국:14/아주:1P</t>
    <phoneticPr fontId="1" type="noConversion"/>
  </si>
  <si>
    <t>화성→화성(비봉 SM유통)</t>
    <phoneticPr fontId="1" type="noConversion"/>
  </si>
  <si>
    <t>SC제일:623-20-285881</t>
    <phoneticPr fontId="1" type="noConversion"/>
  </si>
  <si>
    <t>삼양)삼양라면(5입):891박스</t>
    <phoneticPr fontId="1" type="noConversion"/>
  </si>
  <si>
    <t>강관희</t>
    <phoneticPr fontId="1" type="noConversion"/>
  </si>
  <si>
    <t>대전87아1552</t>
    <phoneticPr fontId="1" type="noConversion"/>
  </si>
  <si>
    <t>010-4870-9464</t>
    <phoneticPr fontId="1" type="noConversion"/>
  </si>
  <si>
    <t>화성→화성(비봉)</t>
    <phoneticPr fontId="1" type="noConversion"/>
  </si>
  <si>
    <t>기업:010-4870-9464</t>
    <phoneticPr fontId="1" type="noConversion"/>
  </si>
  <si>
    <t>오뚜기)진짬뽕:1000박스</t>
    <phoneticPr fontId="1" type="noConversion"/>
  </si>
  <si>
    <t>2016.12.28</t>
    <phoneticPr fontId="1" type="noConversion"/>
  </si>
  <si>
    <t>차준호</t>
    <phoneticPr fontId="1" type="noConversion"/>
  </si>
  <si>
    <t>서울85바8428</t>
    <phoneticPr fontId="1" type="noConversion"/>
  </si>
  <si>
    <t>010-8553-3433</t>
    <phoneticPr fontId="1" type="noConversion"/>
  </si>
  <si>
    <t>한국:13P/아주:1P</t>
    <phoneticPr fontId="1" type="noConversion"/>
  </si>
  <si>
    <t>2016.12.29</t>
    <phoneticPr fontId="1" type="noConversion"/>
  </si>
  <si>
    <t>김재수</t>
    <phoneticPr fontId="1" type="noConversion"/>
  </si>
  <si>
    <t>서울87아1866</t>
    <phoneticPr fontId="1" type="noConversion"/>
  </si>
  <si>
    <t>010-2054-2277</t>
    <phoneticPr fontId="1" type="noConversion"/>
  </si>
  <si>
    <t>한국:8P/아주:6P</t>
    <phoneticPr fontId="1" type="noConversion"/>
  </si>
  <si>
    <t>용인(기흥)→남양주(진건)</t>
    <phoneticPr fontId="1" type="noConversion"/>
  </si>
  <si>
    <t>운임영수증 팩스발송 완료</t>
    <phoneticPr fontId="1" type="noConversion"/>
  </si>
  <si>
    <t>농협:235-1216-8250</t>
    <phoneticPr fontId="1" type="noConversion"/>
  </si>
  <si>
    <t>방종명</t>
    <phoneticPr fontId="1" type="noConversion"/>
  </si>
  <si>
    <t>경기91아1098</t>
    <phoneticPr fontId="1" type="noConversion"/>
  </si>
  <si>
    <t>010-5551-4461</t>
    <phoneticPr fontId="1" type="noConversion"/>
  </si>
  <si>
    <t>한국:10P/아주:2P</t>
    <phoneticPr fontId="1" type="noConversion"/>
  </si>
  <si>
    <t>화성(북양동)→대신푸드글로벌</t>
    <phoneticPr fontId="1" type="noConversion"/>
  </si>
  <si>
    <t>농협:352-0988-5776-73</t>
    <phoneticPr fontId="1" type="noConversion"/>
  </si>
  <si>
    <t>오뚜기)3분쇠고기짜장200g:409박스/카레200g:759박스</t>
    <phoneticPr fontId="1" type="noConversion"/>
  </si>
  <si>
    <t>농협:351-0283-0606-03</t>
    <phoneticPr fontId="1" type="noConversion"/>
  </si>
  <si>
    <t>일자</t>
  </si>
  <si>
    <t>성함</t>
    <phoneticPr fontId="1" type="noConversion"/>
  </si>
  <si>
    <t>운임(부가세)/합계</t>
    <phoneticPr fontId="1" type="noConversion"/>
  </si>
  <si>
    <t>차량번호</t>
  </si>
  <si>
    <t>전화번호/계좌번호</t>
  </si>
  <si>
    <t>파렛트 수량</t>
  </si>
  <si>
    <t>상,하 차/상품</t>
  </si>
  <si>
    <t>송금확인</t>
  </si>
  <si>
    <t>비고</t>
  </si>
  <si>
    <t>2016.12.31</t>
  </si>
  <si>
    <t>이동수</t>
  </si>
  <si>
    <t>경기92자7792</t>
  </si>
  <si>
    <t>010-4188-8269</t>
  </si>
  <si>
    <t>롯데칠성:12P</t>
  </si>
  <si>
    <t>화성→고양시(일산)</t>
  </si>
  <si>
    <t>신한:110-39447-9686</t>
  </si>
  <si>
    <t>비용처리</t>
    <phoneticPr fontId="1" type="noConversion"/>
  </si>
  <si>
    <t>신한:110-0325-62842</t>
    <phoneticPr fontId="1" type="noConversion"/>
  </si>
  <si>
    <t>농심)신라면780(5입):891박스</t>
    <phoneticPr fontId="1" type="noConversion"/>
  </si>
  <si>
    <t>계산서 확인</t>
    <phoneticPr fontId="1" type="noConversion"/>
  </si>
  <si>
    <t>2017.01.02</t>
    <phoneticPr fontId="1" type="noConversion"/>
  </si>
  <si>
    <t>홍순두</t>
    <phoneticPr fontId="1" type="noConversion"/>
  </si>
  <si>
    <t>120,000+12,000</t>
    <phoneticPr fontId="1" type="noConversion"/>
  </si>
  <si>
    <t>올마켓</t>
    <phoneticPr fontId="1" type="noConversion"/>
  </si>
  <si>
    <t>서울84사6510</t>
    <phoneticPr fontId="1" type="noConversion"/>
  </si>
  <si>
    <t>010-2778-8583</t>
    <phoneticPr fontId="1" type="noConversion"/>
  </si>
  <si>
    <t>한국:14P</t>
    <phoneticPr fontId="1" type="noConversion"/>
  </si>
  <si>
    <t>2017.01.03</t>
    <phoneticPr fontId="1" type="noConversion"/>
  </si>
  <si>
    <t>이종필</t>
    <phoneticPr fontId="1" type="noConversion"/>
  </si>
  <si>
    <t>80,000+8,000</t>
    <phoneticPr fontId="1" type="noConversion"/>
  </si>
  <si>
    <t>올마켓</t>
    <phoneticPr fontId="1" type="noConversion"/>
  </si>
  <si>
    <t>경기88자1353</t>
    <phoneticPr fontId="1" type="noConversion"/>
  </si>
  <si>
    <t>010-6256-7330</t>
    <phoneticPr fontId="1" type="noConversion"/>
  </si>
  <si>
    <t>화성(북양)→남양주</t>
    <phoneticPr fontId="1" type="noConversion"/>
  </si>
  <si>
    <t>국민:642201-04-004180</t>
    <phoneticPr fontId="1" type="noConversion"/>
  </si>
  <si>
    <t>농심)신라면780(5입):891박스</t>
    <phoneticPr fontId="1" type="noConversion"/>
  </si>
  <si>
    <t>이종근</t>
    <phoneticPr fontId="1" type="noConversion"/>
  </si>
  <si>
    <t>120,000+12,000</t>
    <phoneticPr fontId="1" type="noConversion"/>
  </si>
  <si>
    <t>올마켓</t>
    <phoneticPr fontId="1" type="noConversion"/>
  </si>
  <si>
    <t>경기93아6911</t>
    <phoneticPr fontId="1" type="noConversion"/>
  </si>
  <si>
    <t>010-5684-6911</t>
    <phoneticPr fontId="1" type="noConversion"/>
  </si>
  <si>
    <t>이천(마장면)→남양주(진건)</t>
    <phoneticPr fontId="1" type="noConversion"/>
  </si>
  <si>
    <t>우리:1002-756-303578</t>
    <phoneticPr fontId="1" type="noConversion"/>
  </si>
  <si>
    <t>농심)신라면(5입):891박스</t>
    <phoneticPr fontId="1" type="noConversion"/>
  </si>
  <si>
    <t>2017.01.04</t>
    <phoneticPr fontId="1" type="noConversion"/>
  </si>
  <si>
    <t>권상배</t>
    <phoneticPr fontId="1" type="noConversion"/>
  </si>
  <si>
    <t>경기86사1690</t>
    <phoneticPr fontId="1" type="noConversion"/>
  </si>
  <si>
    <t>010-6202-6143</t>
    <phoneticPr fontId="1" type="noConversion"/>
  </si>
  <si>
    <t>한국:14P</t>
    <phoneticPr fontId="1" type="noConversion"/>
  </si>
  <si>
    <t>경인센터(북양리)→비봉(양노리)</t>
    <phoneticPr fontId="1" type="noConversion"/>
  </si>
  <si>
    <t>농심)신라면(5입):891박스</t>
    <phoneticPr fontId="1" type="noConversion"/>
  </si>
  <si>
    <t>2017.01.05</t>
    <phoneticPr fontId="1" type="noConversion"/>
  </si>
  <si>
    <t>조준오</t>
    <phoneticPr fontId="1" type="noConversion"/>
  </si>
  <si>
    <t>120,000+12,000</t>
    <phoneticPr fontId="1" type="noConversion"/>
  </si>
  <si>
    <t>올마켓</t>
    <phoneticPr fontId="1" type="noConversion"/>
  </si>
  <si>
    <t>경기94자4354</t>
    <phoneticPr fontId="1" type="noConversion"/>
  </si>
  <si>
    <t>010-8070-7847</t>
    <phoneticPr fontId="1" type="noConversion"/>
  </si>
  <si>
    <t>한국:14P</t>
    <phoneticPr fontId="1" type="noConversion"/>
  </si>
  <si>
    <t>화성경인센터→안산(삼원상사)</t>
    <phoneticPr fontId="1" type="noConversion"/>
  </si>
  <si>
    <t>기업:010-9453-7847</t>
    <phoneticPr fontId="1" type="noConversion"/>
  </si>
  <si>
    <t>오뚜기)맛있는오뚜기밥210g(4입):1008</t>
    <phoneticPr fontId="1" type="noConversion"/>
  </si>
  <si>
    <t>최영주</t>
    <phoneticPr fontId="1" type="noConversion"/>
  </si>
  <si>
    <t>110,000+11,000</t>
    <phoneticPr fontId="1" type="noConversion"/>
  </si>
  <si>
    <t>올마켓</t>
    <phoneticPr fontId="1" type="noConversion"/>
  </si>
  <si>
    <t>충북84아5766</t>
    <phoneticPr fontId="1" type="noConversion"/>
  </si>
  <si>
    <t>010-3451-5300</t>
    <phoneticPr fontId="1" type="noConversion"/>
  </si>
  <si>
    <t>롯데칠성:14P</t>
    <phoneticPr fontId="1" type="noConversion"/>
  </si>
  <si>
    <t>이천→화성</t>
    <phoneticPr fontId="1" type="noConversion"/>
  </si>
  <si>
    <t>농협:352-0991-0773-03(최재규)</t>
    <phoneticPr fontId="1" type="noConversion"/>
  </si>
  <si>
    <t>오렌지쥬스/망고쥬스</t>
    <phoneticPr fontId="1" type="noConversion"/>
  </si>
  <si>
    <t>홍근성</t>
    <phoneticPr fontId="1" type="noConversion"/>
  </si>
  <si>
    <t>100,000+10,000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</si>
  <si>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</si>
  <si>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</si>
  <si>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</si>
  <si>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부강→대전(대별동)</t>
    <phoneticPr fontId="1" type="noConversion"/>
  </si>
  <si>
    <t>우체국:312439-02-035827</t>
    <phoneticPr fontId="1" type="noConversion"/>
  </si>
  <si>
    <t>홍승의</t>
    <phoneticPr fontId="1" type="noConversion"/>
  </si>
  <si>
    <t>150,000+15,000</t>
    <phoneticPr fontId="1" type="noConversion"/>
  </si>
  <si>
    <t>경기92자7767</t>
    <phoneticPr fontId="1" type="noConversion"/>
  </si>
  <si>
    <t>010-8882-8863</t>
    <phoneticPr fontId="1" type="noConversion"/>
  </si>
  <si>
    <t>양주→화성</t>
    <phoneticPr fontId="1" type="noConversion"/>
  </si>
  <si>
    <t>기업:010-8882-8863</t>
    <phoneticPr fontId="1" type="noConversion"/>
  </si>
  <si>
    <t>오뚜기)맛있는오뚜기밥210g</t>
    <phoneticPr fontId="1" type="noConversion"/>
  </si>
  <si>
    <t>양승우</t>
    <phoneticPr fontId="1" type="noConversion"/>
  </si>
  <si>
    <t>대전87아5969</t>
    <phoneticPr fontId="1" type="noConversion"/>
  </si>
  <si>
    <t>010-3442-1252</t>
    <phoneticPr fontId="1" type="noConversion"/>
  </si>
  <si>
    <t>국민:749601-01-109912</t>
    <phoneticPr fontId="1" type="noConversion"/>
  </si>
  <si>
    <t>오뚜기밥</t>
    <phoneticPr fontId="1" type="noConversion"/>
  </si>
  <si>
    <t>세금계산서 확인</t>
    <phoneticPr fontId="1" type="noConversion"/>
  </si>
  <si>
    <t>확인완료</t>
    <phoneticPr fontId="1" type="noConversion"/>
  </si>
  <si>
    <t>농협:356-1021-6693-73(오명애)</t>
    <phoneticPr fontId="1" type="noConversion"/>
  </si>
  <si>
    <t>확인완료</t>
    <phoneticPr fontId="1" type="noConversion"/>
  </si>
  <si>
    <t>2016.01.09</t>
    <phoneticPr fontId="1" type="noConversion"/>
  </si>
  <si>
    <t>정대훈</t>
    <phoneticPr fontId="1" type="noConversion"/>
  </si>
  <si>
    <t>80,000+8,000</t>
    <phoneticPr fontId="1" type="noConversion"/>
  </si>
  <si>
    <t>올마켓</t>
    <phoneticPr fontId="1" type="noConversion"/>
  </si>
  <si>
    <t>경남80아7292</t>
    <phoneticPr fontId="1" type="noConversion"/>
  </si>
  <si>
    <t>010-3886-1962</t>
    <phoneticPr fontId="1" type="noConversion"/>
  </si>
  <si>
    <t>롯데칠성:10P</t>
    <phoneticPr fontId="1" type="noConversion"/>
  </si>
  <si>
    <t>확인완료</t>
    <phoneticPr fontId="1" type="noConversion"/>
  </si>
  <si>
    <t>2017.01.10</t>
    <phoneticPr fontId="1" type="noConversion"/>
  </si>
  <si>
    <t>이강혁</t>
    <phoneticPr fontId="1" type="noConversion"/>
  </si>
  <si>
    <t>90,000+9,000</t>
    <phoneticPr fontId="1" type="noConversion"/>
  </si>
  <si>
    <t>올마켓</t>
    <phoneticPr fontId="1" type="noConversion"/>
  </si>
  <si>
    <t>서울85바9413</t>
    <phoneticPr fontId="1" type="noConversion"/>
  </si>
  <si>
    <t>010-4036-2946</t>
    <phoneticPr fontId="1" type="noConversion"/>
  </si>
  <si>
    <t>한국:14P</t>
    <phoneticPr fontId="1" type="noConversion"/>
  </si>
  <si>
    <t>농협:352-1042-3019-63</t>
    <phoneticPr fontId="1" type="noConversion"/>
  </si>
  <si>
    <t>오뚜기)맛있는오뚜기밥210g(4입)</t>
    <phoneticPr fontId="1" type="noConversion"/>
  </si>
  <si>
    <t>안병민</t>
    <phoneticPr fontId="1" type="noConversion"/>
  </si>
  <si>
    <t>110,000+11,000</t>
    <phoneticPr fontId="1" type="noConversion"/>
  </si>
  <si>
    <t>경기92아8246</t>
    <phoneticPr fontId="1" type="noConversion"/>
  </si>
  <si>
    <t>010-3485-9561</t>
    <phoneticPr fontId="1" type="noConversion"/>
  </si>
  <si>
    <t>울주→경주(건천)</t>
    <phoneticPr fontId="1" type="noConversion"/>
  </si>
  <si>
    <t>국민:762902-01-010526</t>
    <phoneticPr fontId="1" type="noConversion"/>
  </si>
  <si>
    <t>오뚜기)맛있는오뚜기밥210g(4입)</t>
    <phoneticPr fontId="1" type="noConversion"/>
  </si>
  <si>
    <t>김동수</t>
    <phoneticPr fontId="1" type="noConversion"/>
  </si>
  <si>
    <t>90,000+9,000</t>
    <phoneticPr fontId="1" type="noConversion"/>
  </si>
  <si>
    <t>올마켓</t>
    <phoneticPr fontId="1" type="noConversion"/>
  </si>
  <si>
    <t>010-8643-8878</t>
    <phoneticPr fontId="1" type="noConversion"/>
  </si>
  <si>
    <t>화성→화성</t>
    <phoneticPr fontId="1" type="noConversion"/>
  </si>
  <si>
    <t>영수증확인완료</t>
    <phoneticPr fontId="1" type="noConversion"/>
  </si>
  <si>
    <t>송금완료</t>
    <phoneticPr fontId="1" type="noConversion"/>
  </si>
  <si>
    <t>확인완료</t>
    <phoneticPr fontId="1" type="noConversion"/>
  </si>
  <si>
    <t>확인완료</t>
    <phoneticPr fontId="1" type="noConversion"/>
  </si>
  <si>
    <t>2017.01.12</t>
  </si>
  <si>
    <t>80,000+8,000</t>
  </si>
  <si>
    <t>올마켓</t>
  </si>
  <si>
    <t>경기91아2737</t>
  </si>
  <si>
    <t>농협:205100-56-142157</t>
  </si>
  <si>
    <t>오뚜기밥</t>
  </si>
  <si>
    <t>김태구</t>
  </si>
  <si>
    <t>90,000+9,000</t>
  </si>
  <si>
    <t>충남94바3219</t>
  </si>
  <si>
    <t>010-9762-4100</t>
  </si>
  <si>
    <t>인천(북향)→김포(고촌)</t>
  </si>
  <si>
    <t>우리:1002-949-945943</t>
  </si>
  <si>
    <t>확인완료</t>
    <phoneticPr fontId="1" type="noConversion"/>
  </si>
  <si>
    <t>2017.01.13</t>
    <phoneticPr fontId="1" type="noConversion"/>
  </si>
  <si>
    <t xml:space="preserve"> 권오균</t>
    <phoneticPr fontId="1" type="noConversion"/>
  </si>
  <si>
    <t>140,000+14,000</t>
    <phoneticPr fontId="1" type="noConversion"/>
  </si>
  <si>
    <t>대구81아7314</t>
    <phoneticPr fontId="1" type="noConversion"/>
  </si>
  <si>
    <t>010-4362-1176</t>
    <phoneticPr fontId="1" type="noConversion"/>
  </si>
  <si>
    <t>울산(울주)→달성군(옥포)</t>
    <phoneticPr fontId="1" type="noConversion"/>
  </si>
  <si>
    <t>농협:302-1145-7352-91</t>
    <phoneticPr fontId="1" type="noConversion"/>
  </si>
  <si>
    <t>박정만</t>
    <phoneticPr fontId="1" type="noConversion"/>
  </si>
  <si>
    <t>60,000+6,000</t>
    <phoneticPr fontId="1" type="noConversion"/>
  </si>
  <si>
    <t>인천81바8581</t>
    <phoneticPr fontId="1" type="noConversion"/>
  </si>
  <si>
    <t>010-5294-5024</t>
    <phoneticPr fontId="1" type="noConversion"/>
  </si>
  <si>
    <t>인천(북항로)→부평(삼산동)</t>
    <phoneticPr fontId="1" type="noConversion"/>
  </si>
  <si>
    <t>여명808</t>
    <phoneticPr fontId="1" type="noConversion"/>
  </si>
  <si>
    <t>이건우</t>
    <phoneticPr fontId="1" type="noConversion"/>
  </si>
  <si>
    <t>130,000+13,000</t>
    <phoneticPr fontId="1" type="noConversion"/>
  </si>
  <si>
    <t>올마켓</t>
    <phoneticPr fontId="1" type="noConversion"/>
  </si>
  <si>
    <t>대전85사6731</t>
    <phoneticPr fontId="1" type="noConversion"/>
  </si>
  <si>
    <t>010-5745-1872</t>
    <phoneticPr fontId="1" type="noConversion"/>
  </si>
  <si>
    <t>한국:14P</t>
    <phoneticPr fontId="1" type="noConversion"/>
  </si>
  <si>
    <t>울주(두서)→경산(압량)</t>
    <phoneticPr fontId="1" type="noConversion"/>
  </si>
  <si>
    <t>농협:409-12-298595</t>
    <phoneticPr fontId="1" type="noConversion"/>
  </si>
  <si>
    <t>오뚜기)오뚜기밥210g(4입):1008</t>
    <phoneticPr fontId="1" type="noConversion"/>
  </si>
  <si>
    <t>최대규</t>
    <phoneticPr fontId="1" type="noConversion"/>
  </si>
  <si>
    <t>150,000+15,000</t>
    <phoneticPr fontId="1" type="noConversion"/>
  </si>
  <si>
    <t>인천80자5458</t>
    <phoneticPr fontId="1" type="noConversion"/>
  </si>
  <si>
    <t>010-4457-8008</t>
    <phoneticPr fontId="1" type="noConversion"/>
  </si>
  <si>
    <t>세종→천안</t>
    <phoneticPr fontId="1" type="noConversion"/>
  </si>
  <si>
    <t>기업:010-4457-8008</t>
    <phoneticPr fontId="1" type="noConversion"/>
  </si>
  <si>
    <t>서광원</t>
    <phoneticPr fontId="1" type="noConversion"/>
  </si>
  <si>
    <t>100,000+10,000</t>
    <phoneticPr fontId="1" type="noConversion"/>
  </si>
  <si>
    <t>경기95자7035</t>
    <phoneticPr fontId="1" type="noConversion"/>
  </si>
  <si>
    <t>010-5477-9641</t>
    <phoneticPr fontId="1" type="noConversion"/>
  </si>
  <si>
    <t>화성→화성</t>
    <phoneticPr fontId="1" type="noConversion"/>
  </si>
  <si>
    <t>우리:1002-429-995315</t>
    <phoneticPr fontId="1" type="noConversion"/>
  </si>
  <si>
    <t>오뚜기)오뚜기밥210g(4입):1008</t>
  </si>
  <si>
    <t>나경수</t>
    <phoneticPr fontId="1" type="noConversion"/>
  </si>
  <si>
    <t>110,000+11,000</t>
    <phoneticPr fontId="1" type="noConversion"/>
  </si>
  <si>
    <t>올마켓</t>
    <phoneticPr fontId="1" type="noConversion"/>
  </si>
  <si>
    <t>경기91바9487</t>
    <phoneticPr fontId="1" type="noConversion"/>
  </si>
  <si>
    <t>010-9913-4251</t>
    <phoneticPr fontId="1" type="noConversion"/>
  </si>
  <si>
    <t>아주:14P</t>
    <phoneticPr fontId="1" type="noConversion"/>
  </si>
  <si>
    <t>양주→남양주</t>
    <phoneticPr fontId="1" type="noConversion"/>
  </si>
  <si>
    <t>기업:010-9913-4251</t>
    <phoneticPr fontId="1" type="noConversion"/>
  </si>
  <si>
    <t>팔도)왕뚜껑:583/팔도)김치왕뚜껑:253</t>
    <phoneticPr fontId="1" type="noConversion"/>
  </si>
  <si>
    <t>2017.01.14</t>
    <phoneticPr fontId="1" type="noConversion"/>
  </si>
  <si>
    <t>김진희</t>
    <phoneticPr fontId="1" type="noConversion"/>
  </si>
  <si>
    <t>110,000+11,000</t>
    <phoneticPr fontId="1" type="noConversion"/>
  </si>
  <si>
    <t>경기87바9256</t>
    <phoneticPr fontId="1" type="noConversion"/>
  </si>
  <si>
    <t>010-2319-0531</t>
    <phoneticPr fontId="1" type="noConversion"/>
  </si>
  <si>
    <t>양주(석우리)→남양주(진건)</t>
    <phoneticPr fontId="1" type="noConversion"/>
  </si>
  <si>
    <t>우리:1002-633-475565</t>
    <phoneticPr fontId="1" type="noConversion"/>
  </si>
  <si>
    <t>농심)너구리:319/안성탕면:319/짜파게티:264</t>
    <phoneticPr fontId="1" type="noConversion"/>
  </si>
  <si>
    <t>강상남</t>
    <phoneticPr fontId="1" type="noConversion"/>
  </si>
  <si>
    <t>80,000+8,000</t>
    <phoneticPr fontId="1" type="noConversion"/>
  </si>
  <si>
    <t>경기89사3134</t>
    <phoneticPr fontId="1" type="noConversion"/>
  </si>
  <si>
    <t>010-3731-3316</t>
    <phoneticPr fontId="1" type="noConversion"/>
  </si>
  <si>
    <t>북양(경인센터)→비봉</t>
    <phoneticPr fontId="1" type="noConversion"/>
  </si>
  <si>
    <t>신한:110-404-868091</t>
    <phoneticPr fontId="1" type="noConversion"/>
  </si>
  <si>
    <t>삼영)삼양라면:891</t>
    <phoneticPr fontId="1" type="noConversion"/>
  </si>
  <si>
    <t>화성→화성</t>
    <phoneticPr fontId="1" type="noConversion"/>
  </si>
  <si>
    <t>경기95자8532</t>
    <phoneticPr fontId="1" type="noConversion"/>
  </si>
  <si>
    <t>신한:110-411-952670</t>
    <phoneticPr fontId="1" type="noConversion"/>
  </si>
  <si>
    <t>인천→인천(북성동)</t>
    <phoneticPr fontId="1" type="noConversion"/>
  </si>
  <si>
    <t>010-5491-5806</t>
    <phoneticPr fontId="1" type="noConversion"/>
  </si>
  <si>
    <t>확인완료</t>
    <phoneticPr fontId="1" type="noConversion"/>
  </si>
  <si>
    <t>2017.01.16</t>
    <phoneticPr fontId="1" type="noConversion"/>
  </si>
  <si>
    <t>김인수</t>
    <phoneticPr fontId="1" type="noConversion"/>
  </si>
  <si>
    <t>120,000+12,00</t>
    <phoneticPr fontId="1" type="noConversion"/>
  </si>
  <si>
    <t>경기90사3033</t>
    <phoneticPr fontId="1" type="noConversion"/>
  </si>
  <si>
    <t>010-3106-0623</t>
    <phoneticPr fontId="1" type="noConversion"/>
  </si>
  <si>
    <t>용인→남양주</t>
    <phoneticPr fontId="1" type="noConversion"/>
  </si>
  <si>
    <t>하나:642-910221-40607</t>
    <phoneticPr fontId="1" type="noConversion"/>
  </si>
  <si>
    <t>팔도)왕뚜껑:583/팔도)김치왕뚜껑:253</t>
    <phoneticPr fontId="1" type="noConversion"/>
  </si>
  <si>
    <t>강성일</t>
    <phoneticPr fontId="1" type="noConversion"/>
  </si>
  <si>
    <t>90,000+9,000</t>
    <phoneticPr fontId="1" type="noConversion"/>
  </si>
  <si>
    <t>올마켓</t>
    <phoneticPr fontId="1" type="noConversion"/>
  </si>
  <si>
    <t>서울80바5848</t>
    <phoneticPr fontId="1" type="noConversion"/>
  </si>
  <si>
    <t>010-7202-3608</t>
    <phoneticPr fontId="1" type="noConversion"/>
  </si>
  <si>
    <t>한국:6P</t>
    <phoneticPr fontId="1" type="noConversion"/>
  </si>
  <si>
    <t>국민:049701-04-065519</t>
    <phoneticPr fontId="1" type="noConversion"/>
  </si>
  <si>
    <t>동원)참치죽88/쇠고기죽:264/야채죽:176</t>
    <phoneticPr fontId="1" type="noConversion"/>
  </si>
  <si>
    <t>2017.01.17</t>
    <phoneticPr fontId="1" type="noConversion"/>
  </si>
  <si>
    <t>최우석</t>
    <phoneticPr fontId="1" type="noConversion"/>
  </si>
  <si>
    <t>150,000+15,000</t>
    <phoneticPr fontId="1" type="noConversion"/>
  </si>
  <si>
    <t>경기83사5110</t>
    <phoneticPr fontId="1" type="noConversion"/>
  </si>
  <si>
    <t>010-4236-0772</t>
    <phoneticPr fontId="1" type="noConversion"/>
  </si>
  <si>
    <t>아주:14P</t>
    <phoneticPr fontId="1" type="noConversion"/>
  </si>
  <si>
    <t>세종→천안</t>
    <phoneticPr fontId="1" type="noConversion"/>
  </si>
  <si>
    <t>기업:289-065852-01-010</t>
    <phoneticPr fontId="1" type="noConversion"/>
  </si>
  <si>
    <t>오뚜기)진짬뽕(4입):1000박스</t>
    <phoneticPr fontId="1" type="noConversion"/>
  </si>
  <si>
    <t>곽용덕</t>
    <phoneticPr fontId="1" type="noConversion"/>
  </si>
  <si>
    <t>120,000+12,000</t>
    <phoneticPr fontId="1" type="noConversion"/>
  </si>
  <si>
    <t>서울81사7842</t>
    <phoneticPr fontId="1" type="noConversion"/>
  </si>
  <si>
    <t>010-2592-0787</t>
    <phoneticPr fontId="1" type="noConversion"/>
  </si>
  <si>
    <t>한국:13P/아주:1P</t>
    <phoneticPr fontId="1" type="noConversion"/>
  </si>
  <si>
    <t>용인(기흥)→남양주(진건)</t>
    <phoneticPr fontId="1" type="noConversion"/>
  </si>
  <si>
    <t>국민:759901-00-020442</t>
    <phoneticPr fontId="1" type="noConversion"/>
  </si>
  <si>
    <t>농심)너구리:319/안성탕면:319/짜파게티:264</t>
  </si>
  <si>
    <t>110,000+11,000</t>
    <phoneticPr fontId="1" type="noConversion"/>
  </si>
  <si>
    <t>경기90자3430</t>
    <phoneticPr fontId="1" type="noConversion"/>
  </si>
  <si>
    <t>010-2770-0504</t>
    <phoneticPr fontId="1" type="noConversion"/>
  </si>
  <si>
    <t>한국:14P</t>
    <phoneticPr fontId="1" type="noConversion"/>
  </si>
  <si>
    <t>양주→남양주(진건)</t>
    <phoneticPr fontId="1" type="noConversion"/>
  </si>
  <si>
    <t>농협:352-0749-7601-53</t>
    <phoneticPr fontId="1" type="noConversion"/>
  </si>
  <si>
    <t>오뚜기)오뚜기밥210g(4입):1008</t>
    <phoneticPr fontId="1" type="noConversion"/>
  </si>
  <si>
    <t>이병철</t>
    <phoneticPr fontId="1" type="noConversion"/>
  </si>
  <si>
    <t>130,000+13,000</t>
    <phoneticPr fontId="1" type="noConversion"/>
  </si>
  <si>
    <t>서울87아5427</t>
    <phoneticPr fontId="1" type="noConversion"/>
  </si>
  <si>
    <t>010-9791-7709</t>
    <phoneticPr fontId="1" type="noConversion"/>
  </si>
  <si>
    <t>울산(울주)→달성군(옥포)&gt;서구(중리동)</t>
    <phoneticPr fontId="1" type="noConversion"/>
  </si>
  <si>
    <t>하나:913-9100-71-70807(이혜수님)</t>
    <phoneticPr fontId="1" type="noConversion"/>
  </si>
  <si>
    <t>나경수</t>
    <phoneticPr fontId="1" type="noConversion"/>
  </si>
  <si>
    <t>경기91바9487</t>
    <phoneticPr fontId="1" type="noConversion"/>
  </si>
  <si>
    <t>010-8669-4251</t>
    <phoneticPr fontId="1" type="noConversion"/>
  </si>
  <si>
    <t>기업:010-9913-4251</t>
    <phoneticPr fontId="1" type="noConversion"/>
  </si>
  <si>
    <t>수기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</si>
  <si>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</si>
  <si>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</si>
  <si>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</si>
  <si>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2017.01.18</t>
    <phoneticPr fontId="1" type="noConversion"/>
  </si>
  <si>
    <t>190,000+19,000</t>
    <phoneticPr fontId="1" type="noConversion"/>
  </si>
  <si>
    <t>대전89아2851</t>
    <phoneticPr fontId="1" type="noConversion"/>
  </si>
  <si>
    <t>010-6471-9490</t>
    <phoneticPr fontId="1" type="noConversion"/>
  </si>
  <si>
    <t>아주:3P/한국:15P</t>
    <phoneticPr fontId="1" type="noConversion"/>
  </si>
  <si>
    <t>대전(대별동)→아산</t>
    <phoneticPr fontId="1" type="noConversion"/>
  </si>
  <si>
    <t>농협:453029-52-156933</t>
    <phoneticPr fontId="1" type="noConversion"/>
  </si>
  <si>
    <t>바디피트</t>
    <phoneticPr fontId="1" type="noConversion"/>
  </si>
  <si>
    <t>김희식</t>
    <phoneticPr fontId="1" type="noConversion"/>
  </si>
  <si>
    <t>190,000+19,000</t>
    <phoneticPr fontId="1" type="noConversion"/>
  </si>
  <si>
    <t>올마켓</t>
    <phoneticPr fontId="1" type="noConversion"/>
  </si>
  <si>
    <t>대구83아4750</t>
    <phoneticPr fontId="1" type="noConversion"/>
  </si>
  <si>
    <t>010-3528-0428</t>
    <phoneticPr fontId="1" type="noConversion"/>
  </si>
  <si>
    <t>한국:14/아주:4P</t>
    <phoneticPr fontId="1" type="noConversion"/>
  </si>
  <si>
    <t>신한:110-408-931645</t>
    <phoneticPr fontId="1" type="noConversion"/>
  </si>
  <si>
    <t>김영일</t>
    <phoneticPr fontId="1" type="noConversion"/>
  </si>
  <si>
    <t>부산95아5245</t>
    <phoneticPr fontId="1" type="noConversion"/>
  </si>
  <si>
    <t>010-7627-7977</t>
    <phoneticPr fontId="1" type="noConversion"/>
  </si>
  <si>
    <t>울산→경주(건천)</t>
    <phoneticPr fontId="1" type="noConversion"/>
  </si>
  <si>
    <t>새마을:9003-2089-8648-4</t>
    <phoneticPr fontId="1" type="noConversion"/>
  </si>
  <si>
    <t>설탕</t>
    <phoneticPr fontId="1" type="noConversion"/>
  </si>
  <si>
    <t>박병열</t>
    <phoneticPr fontId="1" type="noConversion"/>
  </si>
  <si>
    <t>80,000+8,000</t>
    <phoneticPr fontId="1" type="noConversion"/>
  </si>
  <si>
    <t>올마켓</t>
    <phoneticPr fontId="1" type="noConversion"/>
  </si>
  <si>
    <t>경기88사9181</t>
    <phoneticPr fontId="1" type="noConversion"/>
  </si>
  <si>
    <t>010-4206-8960</t>
    <phoneticPr fontId="1" type="noConversion"/>
  </si>
  <si>
    <t>아주:8P</t>
    <phoneticPr fontId="1" type="noConversion"/>
  </si>
  <si>
    <t>화성→화성</t>
    <phoneticPr fontId="1" type="noConversion"/>
  </si>
  <si>
    <t>신한:110-254-425056</t>
    <phoneticPr fontId="1" type="noConversion"/>
  </si>
  <si>
    <t>CJ)하얀설탕1kg:572</t>
    <phoneticPr fontId="1" type="noConversion"/>
  </si>
  <si>
    <t>김양엽</t>
    <phoneticPr fontId="1" type="noConversion"/>
  </si>
  <si>
    <t>120,000+12,000</t>
    <phoneticPr fontId="1" type="noConversion"/>
  </si>
  <si>
    <t>서울84사3246</t>
    <phoneticPr fontId="1" type="noConversion"/>
  </si>
  <si>
    <t>010-6566-1962</t>
    <phoneticPr fontId="1" type="noConversion"/>
  </si>
  <si>
    <t>아주:14P</t>
    <phoneticPr fontId="1" type="noConversion"/>
  </si>
  <si>
    <t>이천→안산</t>
    <phoneticPr fontId="1" type="noConversion"/>
  </si>
  <si>
    <t>국민:429502-01-221036</t>
    <phoneticPr fontId="1" type="noConversion"/>
  </si>
  <si>
    <t>팔도)왕뚜껑:583/팔도)김치왕뚜껑:253</t>
    <phoneticPr fontId="1" type="noConversion"/>
  </si>
  <si>
    <t>우종범</t>
    <phoneticPr fontId="1" type="noConversion"/>
  </si>
  <si>
    <t>130,000+13,000</t>
    <phoneticPr fontId="1" type="noConversion"/>
  </si>
  <si>
    <t>경기89바9995</t>
    <phoneticPr fontId="1" type="noConversion"/>
  </si>
  <si>
    <t>010-5241-5353</t>
    <phoneticPr fontId="1" type="noConversion"/>
  </si>
  <si>
    <t>한국:15P</t>
    <phoneticPr fontId="1" type="noConversion"/>
  </si>
  <si>
    <t>화성→남양주(진건)</t>
    <phoneticPr fontId="1" type="noConversion"/>
  </si>
  <si>
    <t>농협:351-0912-6244-33</t>
    <phoneticPr fontId="1" type="noConversion"/>
  </si>
  <si>
    <t>농심)짜파게티:264/얼큰너구리:319/안성탕면:319</t>
    <phoneticPr fontId="1" type="noConversion"/>
  </si>
  <si>
    <t>박기범</t>
    <phoneticPr fontId="1" type="noConversion"/>
  </si>
  <si>
    <t>100,000+10,000</t>
    <phoneticPr fontId="1" type="noConversion"/>
  </si>
  <si>
    <t>전북90사1573</t>
    <phoneticPr fontId="1" type="noConversion"/>
  </si>
  <si>
    <t>010-5688-1606</t>
    <phoneticPr fontId="1" type="noConversion"/>
  </si>
  <si>
    <t>부강→대전(대별동)</t>
    <phoneticPr fontId="1" type="noConversion"/>
  </si>
  <si>
    <t>국민:756401-01-109743</t>
    <phoneticPr fontId="1" type="noConversion"/>
  </si>
  <si>
    <t>오뚜기밥</t>
    <phoneticPr fontId="1" type="noConversion"/>
  </si>
  <si>
    <t>원상진</t>
    <phoneticPr fontId="1" type="noConversion"/>
  </si>
  <si>
    <t>110,000+11,000</t>
    <phoneticPr fontId="1" type="noConversion"/>
  </si>
  <si>
    <t>경기85바1137</t>
    <phoneticPr fontId="1" type="noConversion"/>
  </si>
  <si>
    <t>010-6462-6164</t>
    <phoneticPr fontId="1" type="noConversion"/>
  </si>
  <si>
    <t>한국:20P</t>
    <phoneticPr fontId="1" type="noConversion"/>
  </si>
  <si>
    <t>양주→남양주</t>
    <phoneticPr fontId="1" type="noConversion"/>
  </si>
  <si>
    <t>우리:1002-281-110999</t>
    <phoneticPr fontId="1" type="noConversion"/>
  </si>
  <si>
    <t>오뚜기)오뚜기밥210g(4입):1008</t>
    <phoneticPr fontId="1" type="noConversion"/>
  </si>
  <si>
    <t>한국:13P/아주:1P</t>
    <phoneticPr fontId="1" type="noConversion"/>
  </si>
  <si>
    <t>확인완료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</si>
  <si>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</si>
  <si>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</si>
  <si>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</si>
  <si>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김오병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</si>
  <si>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</si>
  <si>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</si>
  <si>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</si>
  <si>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</si>
  <si>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</si>
  <si>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2017.01.19</t>
    <phoneticPr fontId="1" type="noConversion"/>
  </si>
  <si>
    <t>최인석</t>
    <phoneticPr fontId="1" type="noConversion"/>
  </si>
  <si>
    <t>경기85사1254</t>
    <phoneticPr fontId="1" type="noConversion"/>
  </si>
  <si>
    <t>이천→하남</t>
    <phoneticPr fontId="1" type="noConversion"/>
  </si>
  <si>
    <t>하나:446-910006-38208</t>
    <phoneticPr fontId="1" type="noConversion"/>
  </si>
  <si>
    <t>장종식</t>
    <phoneticPr fontId="1" type="noConversion"/>
  </si>
  <si>
    <t>서울85바5304</t>
    <phoneticPr fontId="1" type="noConversion"/>
  </si>
  <si>
    <t>010-6251-9605</t>
    <phoneticPr fontId="1" type="noConversion"/>
  </si>
  <si>
    <t>세종→남양주</t>
    <phoneticPr fontId="1" type="noConversion"/>
  </si>
  <si>
    <t>김영유</t>
    <phoneticPr fontId="1" type="noConversion"/>
  </si>
  <si>
    <t>세종86아1227</t>
    <phoneticPr fontId="1" type="noConversion"/>
  </si>
  <si>
    <t>010-9421-4426</t>
    <phoneticPr fontId="1" type="noConversion"/>
  </si>
  <si>
    <t>한국:14P</t>
    <phoneticPr fontId="1" type="noConversion"/>
  </si>
  <si>
    <t>세종→천안</t>
    <phoneticPr fontId="1" type="noConversion"/>
  </si>
  <si>
    <t>농협:419-02-234302</t>
    <phoneticPr fontId="1" type="noConversion"/>
  </si>
  <si>
    <t>김범진</t>
    <phoneticPr fontId="1" type="noConversion"/>
  </si>
  <si>
    <t>90,000+9,000</t>
    <phoneticPr fontId="1" type="noConversion"/>
  </si>
  <si>
    <t>올마켓</t>
    <phoneticPr fontId="1" type="noConversion"/>
  </si>
  <si>
    <t>서울83사7670</t>
    <phoneticPr fontId="1" type="noConversion"/>
  </si>
  <si>
    <t>010-3565-9758</t>
    <phoneticPr fontId="1" type="noConversion"/>
  </si>
  <si>
    <t>한국:14P</t>
    <phoneticPr fontId="1" type="noConversion"/>
  </si>
  <si>
    <t>화성→안산</t>
    <phoneticPr fontId="1" type="noConversion"/>
  </si>
  <si>
    <t>오뚜기)오뚜기밥210g(4입):1008</t>
    <phoneticPr fontId="1" type="noConversion"/>
  </si>
  <si>
    <t>2017.01.20</t>
    <phoneticPr fontId="1" type="noConversion"/>
  </si>
  <si>
    <t>조남훈</t>
    <phoneticPr fontId="1" type="noConversion"/>
  </si>
  <si>
    <t>110,000+11,000</t>
    <phoneticPr fontId="1" type="noConversion"/>
  </si>
  <si>
    <t>올마켓</t>
    <phoneticPr fontId="1" type="noConversion"/>
  </si>
  <si>
    <t>경기91바2945</t>
    <phoneticPr fontId="1" type="noConversion"/>
  </si>
  <si>
    <t>010-2172-8505</t>
    <phoneticPr fontId="1" type="noConversion"/>
  </si>
  <si>
    <t>화성(구성)→화성(비봉)</t>
    <phoneticPr fontId="1" type="noConversion"/>
  </si>
  <si>
    <t>농협:128-12-400437</t>
    <phoneticPr fontId="1" type="noConversion"/>
  </si>
  <si>
    <t>삼영)삼양라면:891</t>
    <phoneticPr fontId="1" type="noConversion"/>
  </si>
  <si>
    <t>강은구</t>
    <phoneticPr fontId="1" type="noConversion"/>
  </si>
  <si>
    <t>경기90사3553</t>
    <phoneticPr fontId="1" type="noConversion"/>
  </si>
  <si>
    <t>010-5475-7582</t>
    <phoneticPr fontId="1" type="noConversion"/>
  </si>
  <si>
    <t>한국:8P</t>
    <phoneticPr fontId="1" type="noConversion"/>
  </si>
  <si>
    <t>남양주→안산</t>
    <phoneticPr fontId="1" type="noConversion"/>
  </si>
  <si>
    <t>우리:1002-044-514548</t>
    <phoneticPr fontId="1" type="noConversion"/>
  </si>
  <si>
    <t>농심)오징어짬뽕900(5입):451</t>
    <phoneticPr fontId="1" type="noConversion"/>
  </si>
  <si>
    <t>노태명</t>
    <phoneticPr fontId="1" type="noConversion"/>
  </si>
  <si>
    <t>110,000+11,000</t>
    <phoneticPr fontId="1" type="noConversion"/>
  </si>
  <si>
    <t>경기90자4202</t>
    <phoneticPr fontId="1" type="noConversion"/>
  </si>
  <si>
    <t>010-2758-2781</t>
    <phoneticPr fontId="1" type="noConversion"/>
  </si>
  <si>
    <t>양주→남양주(사능)&gt;내궁리</t>
    <phoneticPr fontId="1" type="noConversion"/>
  </si>
  <si>
    <t>국민:427902-96-113162</t>
    <phoneticPr fontId="1" type="noConversion"/>
  </si>
  <si>
    <t>팔도)왕뚜껑:583/팔도)김치왕뚜껑:253</t>
    <phoneticPr fontId="1" type="noConversion"/>
  </si>
  <si>
    <t>박상욱</t>
    <phoneticPr fontId="1" type="noConversion"/>
  </si>
  <si>
    <t>경기96자6336</t>
    <phoneticPr fontId="1" type="noConversion"/>
  </si>
  <si>
    <t>010-5218-3302</t>
    <phoneticPr fontId="1" type="noConversion"/>
  </si>
  <si>
    <t>양주→남양주(진건)&gt;진접(마당쇠유통)</t>
    <phoneticPr fontId="1" type="noConversion"/>
  </si>
  <si>
    <t>농협:153-02-439416</t>
    <phoneticPr fontId="1" type="noConversion"/>
  </si>
  <si>
    <t>삼양)삼양라면:891</t>
    <phoneticPr fontId="1" type="noConversion"/>
  </si>
  <si>
    <t>정재식</t>
    <phoneticPr fontId="1" type="noConversion"/>
  </si>
  <si>
    <t>130,000+13,000</t>
    <phoneticPr fontId="1" type="noConversion"/>
  </si>
  <si>
    <t>인천80아2540</t>
    <phoneticPr fontId="1" type="noConversion"/>
  </si>
  <si>
    <t>010-4891-7008</t>
    <phoneticPr fontId="1" type="noConversion"/>
  </si>
  <si>
    <t>기흥→김포(고촌)</t>
    <phoneticPr fontId="1" type="noConversion"/>
  </si>
  <si>
    <t>신한:110-376-928534(박노설)</t>
    <phoneticPr fontId="1" type="noConversion"/>
  </si>
  <si>
    <t>삼양)불닭볶음면:896</t>
    <phoneticPr fontId="1" type="noConversion"/>
  </si>
  <si>
    <t>신한:110-166-893301</t>
    <phoneticPr fontId="1" type="noConversion"/>
  </si>
  <si>
    <t>확인완료</t>
    <phoneticPr fontId="1" type="noConversion"/>
  </si>
  <si>
    <t>확인완료</t>
    <phoneticPr fontId="1" type="noConversion"/>
  </si>
  <si>
    <t>기업:010-8643-8878</t>
    <phoneticPr fontId="1" type="noConversion"/>
  </si>
  <si>
    <t>이재호</t>
    <phoneticPr fontId="1" type="noConversion"/>
  </si>
  <si>
    <t>010-5055-4500</t>
    <phoneticPr fontId="1" type="noConversion"/>
  </si>
  <si>
    <t>확인완료</t>
    <phoneticPr fontId="1" type="noConversion"/>
  </si>
  <si>
    <t>수기</t>
    <phoneticPr fontId="1" type="noConversion"/>
  </si>
  <si>
    <t>신한:349-12-193553</t>
    <phoneticPr fontId="1" type="noConversion"/>
  </si>
  <si>
    <t>확인완료</t>
    <phoneticPr fontId="1" type="noConversion"/>
  </si>
  <si>
    <t>수기</t>
    <phoneticPr fontId="1" type="noConversion"/>
  </si>
  <si>
    <t>CJ)하얀설탕1kg</t>
    <phoneticPr fontId="1" type="noConversion"/>
  </si>
  <si>
    <t>2017.01.21</t>
    <phoneticPr fontId="1" type="noConversion"/>
  </si>
  <si>
    <t>정재목</t>
    <phoneticPr fontId="1" type="noConversion"/>
  </si>
  <si>
    <t>서울88아3405</t>
    <phoneticPr fontId="1" type="noConversion"/>
  </si>
  <si>
    <t>010-3693-0709</t>
    <phoneticPr fontId="1" type="noConversion"/>
  </si>
  <si>
    <t>한국10P/아주:4P</t>
    <phoneticPr fontId="1" type="noConversion"/>
  </si>
  <si>
    <t>인천→김포(고촌)</t>
    <phoneticPr fontId="1" type="noConversion"/>
  </si>
  <si>
    <t>국민:22821-07-48950</t>
    <phoneticPr fontId="1" type="noConversion"/>
  </si>
  <si>
    <t>손용규</t>
    <phoneticPr fontId="1" type="noConversion"/>
  </si>
  <si>
    <t>경남82아6670</t>
    <phoneticPr fontId="1" type="noConversion"/>
  </si>
  <si>
    <t>010-3868-4919</t>
    <phoneticPr fontId="1" type="noConversion"/>
  </si>
  <si>
    <t>양산→양산</t>
    <phoneticPr fontId="1" type="noConversion"/>
  </si>
  <si>
    <t>오뚜기)옛날당면300g:375</t>
    <phoneticPr fontId="1" type="noConversion"/>
  </si>
  <si>
    <t>이규진</t>
    <phoneticPr fontId="1" type="noConversion"/>
  </si>
  <si>
    <t>대전89아3266</t>
    <phoneticPr fontId="1" type="noConversion"/>
  </si>
  <si>
    <t>010-5407-6820</t>
    <phoneticPr fontId="1" type="noConversion"/>
  </si>
  <si>
    <t>세종→대전(대별동)</t>
    <phoneticPr fontId="1" type="noConversion"/>
  </si>
  <si>
    <t>농협:453028-52-036631</t>
    <phoneticPr fontId="1" type="noConversion"/>
  </si>
  <si>
    <t>2017.01.23</t>
    <phoneticPr fontId="1" type="noConversion"/>
  </si>
  <si>
    <t>김선화</t>
    <phoneticPr fontId="1" type="noConversion"/>
  </si>
  <si>
    <t>010-5458-4116</t>
    <phoneticPr fontId="1" type="noConversion"/>
  </si>
  <si>
    <t>부강→대전(대별동)</t>
    <phoneticPr fontId="1" type="noConversion"/>
  </si>
  <si>
    <t>신한:988-04-051174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</si>
  <si>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</si>
  <si>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</si>
  <si>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</si>
  <si>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</si>
  <si>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한국:4P/아주:10P</t>
    <phoneticPr fontId="1" type="noConversion"/>
  </si>
  <si>
    <t>우체국:312439-02-035827</t>
    <phoneticPr fontId="1" type="noConversion"/>
  </si>
  <si>
    <t>삼양)삼양라면:891</t>
    <phoneticPr fontId="1" type="noConversion"/>
  </si>
  <si>
    <t>안인관</t>
    <phoneticPr fontId="1" type="noConversion"/>
  </si>
  <si>
    <t>130,000+13,000</t>
    <phoneticPr fontId="1" type="noConversion"/>
  </si>
  <si>
    <t>경기88사8894</t>
    <phoneticPr fontId="1" type="noConversion"/>
  </si>
  <si>
    <t>010-3732-8083</t>
    <phoneticPr fontId="1" type="noConversion"/>
  </si>
  <si>
    <t>한국:14</t>
    <phoneticPr fontId="1" type="noConversion"/>
  </si>
  <si>
    <t>양주→남양주(진건)</t>
    <phoneticPr fontId="1" type="noConversion"/>
  </si>
  <si>
    <t>농협:204052-56-088924</t>
    <phoneticPr fontId="1" type="noConversion"/>
  </si>
  <si>
    <t>오뚜기)오뚜기밥210g(4입):1008</t>
    <phoneticPr fontId="1" type="noConversion"/>
  </si>
  <si>
    <t>송영상</t>
    <phoneticPr fontId="1" type="noConversion"/>
  </si>
  <si>
    <t>올마켓</t>
    <phoneticPr fontId="1" type="noConversion"/>
  </si>
  <si>
    <t>경기91아5083</t>
    <phoneticPr fontId="1" type="noConversion"/>
  </si>
  <si>
    <t>010-8811-8127</t>
    <phoneticPr fontId="1" type="noConversion"/>
  </si>
  <si>
    <t>한국:9P/아주:5P</t>
    <phoneticPr fontId="1" type="noConversion"/>
  </si>
  <si>
    <t>인천→김포(고촌)</t>
    <phoneticPr fontId="1" type="noConversion"/>
  </si>
  <si>
    <t>우리:1002-250-166672</t>
    <phoneticPr fontId="1" type="noConversion"/>
  </si>
  <si>
    <t>140,000+14,000</t>
    <phoneticPr fontId="1" type="noConversion"/>
  </si>
  <si>
    <t>서울85바8428</t>
    <phoneticPr fontId="1" type="noConversion"/>
  </si>
  <si>
    <t>010-8553-3433</t>
    <phoneticPr fontId="1" type="noConversion"/>
  </si>
  <si>
    <t>한국:14P</t>
    <phoneticPr fontId="1" type="noConversion"/>
  </si>
  <si>
    <t>양주→남양주</t>
    <phoneticPr fontId="1" type="noConversion"/>
  </si>
  <si>
    <t>농협:351-0283-0606-03</t>
    <phoneticPr fontId="1" type="noConversion"/>
  </si>
  <si>
    <t>확인완료</t>
    <phoneticPr fontId="1" type="noConversion"/>
  </si>
  <si>
    <t>수기</t>
    <phoneticPr fontId="1" type="noConversion"/>
  </si>
  <si>
    <t>2017.01.24</t>
    <phoneticPr fontId="1" type="noConversion"/>
  </si>
  <si>
    <t>한국:7P/아주:1P</t>
    <phoneticPr fontId="1" type="noConversion"/>
  </si>
  <si>
    <t>삼양)불닭볶음면:456박스</t>
    <phoneticPr fontId="1" type="noConversion"/>
  </si>
  <si>
    <t>려)청아딥 클렌징 선물세트:300박스</t>
    <phoneticPr fontId="1" type="noConversion"/>
  </si>
  <si>
    <t>신한:110-071-430242</t>
    <phoneticPr fontId="1" type="noConversion"/>
  </si>
  <si>
    <t>확인완료</t>
    <phoneticPr fontId="1" type="noConversion"/>
  </si>
  <si>
    <t>오세록</t>
    <phoneticPr fontId="1" type="noConversion"/>
  </si>
  <si>
    <t>경기93아3104</t>
    <phoneticPr fontId="1" type="noConversion"/>
  </si>
  <si>
    <t>010-9201-8011</t>
    <phoneticPr fontId="1" type="noConversion"/>
  </si>
  <si>
    <t>국민:920302-01-241704</t>
    <phoneticPr fontId="1" type="noConversion"/>
  </si>
  <si>
    <t>수기</t>
    <phoneticPr fontId="1" type="noConversion"/>
  </si>
  <si>
    <t>확인완료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</si>
  <si>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</si>
  <si>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</si>
  <si>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</si>
  <si>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계산서 확인</t>
    <phoneticPr fontId="1" type="noConversion"/>
  </si>
  <si>
    <t>2017.02.01</t>
    <phoneticPr fontId="1" type="noConversion"/>
  </si>
  <si>
    <t>김석호</t>
    <phoneticPr fontId="1" type="noConversion"/>
  </si>
  <si>
    <t>90,000+9,000</t>
    <phoneticPr fontId="1" type="noConversion"/>
  </si>
  <si>
    <t>올마켓</t>
    <phoneticPr fontId="1" type="noConversion"/>
  </si>
  <si>
    <t>인천83바9951</t>
    <phoneticPr fontId="1" type="noConversion"/>
  </si>
  <si>
    <t>010-8645-9858</t>
    <phoneticPr fontId="1" type="noConversion"/>
  </si>
  <si>
    <t>한국:14P</t>
    <phoneticPr fontId="1" type="noConversion"/>
  </si>
  <si>
    <t>인천(서구)→인천(남구)</t>
    <phoneticPr fontId="1" type="noConversion"/>
  </si>
  <si>
    <t>우리:344-108403-02001(레스원징)</t>
    <phoneticPr fontId="1" type="noConversion"/>
  </si>
  <si>
    <t>오뚜기)오뚜기밥210g(4입):1008</t>
    <phoneticPr fontId="1" type="noConversion"/>
  </si>
  <si>
    <t>박정만</t>
    <phoneticPr fontId="1" type="noConversion"/>
  </si>
  <si>
    <t>50,000+5,000</t>
    <phoneticPr fontId="1" type="noConversion"/>
  </si>
  <si>
    <t>인천81바8581</t>
    <phoneticPr fontId="1" type="noConversion"/>
  </si>
  <si>
    <t>010-5294-5024</t>
    <phoneticPr fontId="1" type="noConversion"/>
  </si>
  <si>
    <t>아주:1P/한국:1P</t>
    <phoneticPr fontId="1" type="noConversion"/>
  </si>
  <si>
    <t>인천(서구)→인천(부평구)</t>
    <phoneticPr fontId="1" type="noConversion"/>
  </si>
  <si>
    <t>신한:110-166-893301</t>
    <phoneticPr fontId="1" type="noConversion"/>
  </si>
  <si>
    <t>여명808</t>
    <phoneticPr fontId="1" type="noConversion"/>
  </si>
  <si>
    <t>배상천</t>
    <phoneticPr fontId="1" type="noConversion"/>
  </si>
  <si>
    <t>인천86바6050</t>
    <phoneticPr fontId="1" type="noConversion"/>
  </si>
  <si>
    <t>010-5322-0018</t>
    <phoneticPr fontId="1" type="noConversion"/>
  </si>
  <si>
    <t>한국:16P</t>
    <phoneticPr fontId="1" type="noConversion"/>
  </si>
  <si>
    <t>인천→김포</t>
    <phoneticPr fontId="1" type="noConversion"/>
  </si>
  <si>
    <t>농협:546-02-131543(이정순)</t>
    <phoneticPr fontId="1" type="noConversion"/>
  </si>
  <si>
    <t>2017.01.25</t>
    <phoneticPr fontId="1" type="noConversion"/>
  </si>
  <si>
    <t>최동헌</t>
    <phoneticPr fontId="1" type="noConversion"/>
  </si>
  <si>
    <t>경기89아3486</t>
    <phoneticPr fontId="1" type="noConversion"/>
  </si>
  <si>
    <t>010-8944-8469</t>
    <phoneticPr fontId="1" type="noConversion"/>
  </si>
  <si>
    <t>신한:1102-5056-2545</t>
    <phoneticPr fontId="1" type="noConversion"/>
  </si>
  <si>
    <t>용인→남양(진건)</t>
    <phoneticPr fontId="1" type="noConversion"/>
  </si>
  <si>
    <t>팔도)왕뚜껑:583/팔도)김치왕뚜껑:253</t>
    <phoneticPr fontId="1" type="noConversion"/>
  </si>
  <si>
    <t>2017.02.02</t>
    <phoneticPr fontId="1" type="noConversion"/>
  </si>
  <si>
    <t>안중관</t>
    <phoneticPr fontId="1" type="noConversion"/>
  </si>
  <si>
    <t>대구80아6977</t>
    <phoneticPr fontId="1" type="noConversion"/>
  </si>
  <si>
    <t>010-5337-5663</t>
    <phoneticPr fontId="1" type="noConversion"/>
  </si>
  <si>
    <t>농협:352-1215-3465-03</t>
    <phoneticPr fontId="1" type="noConversion"/>
  </si>
  <si>
    <t>홍인표</t>
    <phoneticPr fontId="1" type="noConversion"/>
  </si>
  <si>
    <t>280,000+28,000</t>
    <phoneticPr fontId="1" type="noConversion"/>
  </si>
  <si>
    <t>경북86바2530</t>
    <phoneticPr fontId="1" type="noConversion"/>
  </si>
  <si>
    <t>010-9470-8585</t>
    <phoneticPr fontId="1" type="noConversion"/>
  </si>
  <si>
    <t>양주→대구</t>
    <phoneticPr fontId="1" type="noConversion"/>
  </si>
  <si>
    <t>농협:777-12-147387</t>
    <phoneticPr fontId="1" type="noConversion"/>
  </si>
  <si>
    <t>삼양불닭볶음면</t>
    <phoneticPr fontId="1" type="noConversion"/>
  </si>
  <si>
    <t>세금계산서 확인</t>
    <phoneticPr fontId="1" type="noConversion"/>
  </si>
  <si>
    <t>확인완료</t>
    <phoneticPr fontId="1" type="noConversion"/>
  </si>
  <si>
    <t>수기</t>
    <phoneticPr fontId="1" type="noConversion"/>
  </si>
  <si>
    <t>기업:010-6251-9605</t>
    <phoneticPr fontId="1" type="noConversion"/>
  </si>
  <si>
    <t>송금완료</t>
    <phoneticPr fontId="1" type="noConversion"/>
  </si>
  <si>
    <t>김영진</t>
    <phoneticPr fontId="1" type="noConversion"/>
  </si>
  <si>
    <t>200,000+20,000</t>
    <phoneticPr fontId="1" type="noConversion"/>
  </si>
  <si>
    <t>서울87아9183</t>
    <phoneticPr fontId="1" type="noConversion"/>
  </si>
  <si>
    <t>010-2213-8756</t>
    <phoneticPr fontId="1" type="noConversion"/>
  </si>
  <si>
    <t>아주:7P/한국:7P</t>
    <phoneticPr fontId="1" type="noConversion"/>
  </si>
  <si>
    <t>하나:010-8804-0175-407</t>
    <phoneticPr fontId="1" type="noConversion"/>
  </si>
  <si>
    <t>이천→대전(대별동)</t>
    <phoneticPr fontId="1" type="noConversion"/>
  </si>
  <si>
    <t>삼양불닭볶음면</t>
    <phoneticPr fontId="1" type="noConversion"/>
  </si>
  <si>
    <t>2017.02.03</t>
    <phoneticPr fontId="1" type="noConversion"/>
  </si>
  <si>
    <t>장달수</t>
    <phoneticPr fontId="1" type="noConversion"/>
  </si>
  <si>
    <t>90,000+9,000</t>
    <phoneticPr fontId="1" type="noConversion"/>
  </si>
  <si>
    <t>올마켓</t>
    <phoneticPr fontId="1" type="noConversion"/>
  </si>
  <si>
    <t>경기90자4151</t>
    <phoneticPr fontId="1" type="noConversion"/>
  </si>
  <si>
    <t>010-3249-4599</t>
    <phoneticPr fontId="1" type="noConversion"/>
  </si>
  <si>
    <t>아주:4P/한국:6P</t>
    <phoneticPr fontId="1" type="noConversion"/>
  </si>
  <si>
    <t>농협:203084-52-053932</t>
    <phoneticPr fontId="1" type="noConversion"/>
  </si>
  <si>
    <t>2017.02.04</t>
    <phoneticPr fontId="1" type="noConversion"/>
  </si>
  <si>
    <t>장문식</t>
    <phoneticPr fontId="1" type="noConversion"/>
  </si>
  <si>
    <t>140,000+14,000</t>
    <phoneticPr fontId="1" type="noConversion"/>
  </si>
  <si>
    <t>경기92아2412</t>
    <phoneticPr fontId="1" type="noConversion"/>
  </si>
  <si>
    <t>010-3678-5572</t>
    <phoneticPr fontId="1" type="noConversion"/>
  </si>
  <si>
    <t>한국:14P</t>
    <phoneticPr fontId="1" type="noConversion"/>
  </si>
  <si>
    <t>우체국:402008-02-010851</t>
    <phoneticPr fontId="1" type="noConversion"/>
  </si>
  <si>
    <t>문정일</t>
    <phoneticPr fontId="1" type="noConversion"/>
  </si>
  <si>
    <t>서울83사8269</t>
    <phoneticPr fontId="1" type="noConversion"/>
  </si>
  <si>
    <t>010-3577-5261</t>
    <phoneticPr fontId="1" type="noConversion"/>
  </si>
  <si>
    <t>농협:352-1131-8538-23</t>
    <phoneticPr fontId="1" type="noConversion"/>
  </si>
  <si>
    <t>화성(북양)→안산(상록구)</t>
    <phoneticPr fontId="1" type="noConversion"/>
  </si>
  <si>
    <t>청원→천안</t>
    <phoneticPr fontId="1" type="noConversion"/>
  </si>
  <si>
    <t>오뚜기)오뚜기밥210g(4입):1008</t>
    <phoneticPr fontId="1" type="noConversion"/>
  </si>
  <si>
    <t>세종→천안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</si>
  <si>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</si>
  <si>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</si>
  <si>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</si>
  <si>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유한)좋은느낌울트라날개대(16P)</t>
    <phoneticPr fontId="1" type="noConversion"/>
  </si>
  <si>
    <t>오뚜기)맛있는오뚜기밥210g(4입)</t>
    <phoneticPr fontId="1" type="noConversion"/>
  </si>
  <si>
    <t>2017.02.08</t>
    <phoneticPr fontId="1" type="noConversion"/>
  </si>
  <si>
    <t>윤옥진</t>
    <phoneticPr fontId="1" type="noConversion"/>
  </si>
  <si>
    <t>210,000+21,000</t>
    <phoneticPr fontId="1" type="noConversion"/>
  </si>
  <si>
    <t>대전88아1893</t>
    <phoneticPr fontId="1" type="noConversion"/>
  </si>
  <si>
    <t>010-2939-3656</t>
    <phoneticPr fontId="1" type="noConversion"/>
  </si>
  <si>
    <t>한국:12P/아주:2P</t>
    <phoneticPr fontId="1" type="noConversion"/>
  </si>
  <si>
    <t>농협:356-0376-2822-73</t>
    <phoneticPr fontId="1" type="noConversion"/>
  </si>
  <si>
    <t>2017.02.09</t>
    <phoneticPr fontId="1" type="noConversion"/>
  </si>
  <si>
    <t>김조현</t>
    <phoneticPr fontId="1" type="noConversion"/>
  </si>
  <si>
    <t>부산91아3023</t>
    <phoneticPr fontId="1" type="noConversion"/>
  </si>
  <si>
    <t>010-9081-0705</t>
    <phoneticPr fontId="1" type="noConversion"/>
  </si>
  <si>
    <t>부산은행:232-12-018940-9</t>
    <phoneticPr fontId="1" type="noConversion"/>
  </si>
  <si>
    <t>신동훈</t>
    <phoneticPr fontId="1" type="noConversion"/>
  </si>
  <si>
    <t>서울80바5713</t>
    <phoneticPr fontId="1" type="noConversion"/>
  </si>
  <si>
    <t>010-5713-2404</t>
    <phoneticPr fontId="1" type="noConversion"/>
  </si>
  <si>
    <t>한국:11P/아주:3P</t>
    <phoneticPr fontId="1" type="noConversion"/>
  </si>
  <si>
    <t>국민:452501-01-135853</t>
    <phoneticPr fontId="1" type="noConversion"/>
  </si>
  <si>
    <t>이천→화성(2017.02.08상차/09하차)</t>
    <phoneticPr fontId="1" type="noConversion"/>
  </si>
  <si>
    <t>삼양라면</t>
    <phoneticPr fontId="1" type="noConversion"/>
  </si>
  <si>
    <t>울주→달성</t>
    <phoneticPr fontId="1" type="noConversion"/>
  </si>
  <si>
    <t>오뚜기)진짬뽕</t>
    <phoneticPr fontId="1" type="noConversion"/>
  </si>
  <si>
    <t>인천(서구)→대전(대별동)</t>
    <phoneticPr fontId="1" type="noConversion"/>
  </si>
  <si>
    <t>농심)얼큰너구리:263/안성탕면:385/짜파게티:253</t>
    <phoneticPr fontId="1" type="noConversion"/>
  </si>
  <si>
    <t>확인완료</t>
    <phoneticPr fontId="1" type="noConversion"/>
  </si>
  <si>
    <t>2017.02.10</t>
    <phoneticPr fontId="1" type="noConversion"/>
  </si>
  <si>
    <t>이명헌</t>
    <phoneticPr fontId="1" type="noConversion"/>
  </si>
  <si>
    <t>경북81아9031</t>
    <phoneticPr fontId="1" type="noConversion"/>
  </si>
  <si>
    <t>010-2730-1482</t>
    <phoneticPr fontId="1" type="noConversion"/>
  </si>
  <si>
    <t>우리:1005-701-898593(스마일물류)</t>
    <phoneticPr fontId="1" type="noConversion"/>
  </si>
  <si>
    <t>김대성</t>
    <phoneticPr fontId="1" type="noConversion"/>
  </si>
  <si>
    <t>경기94아9995</t>
    <phoneticPr fontId="1" type="noConversion"/>
  </si>
  <si>
    <t>010-3805-8941</t>
    <phoneticPr fontId="1" type="noConversion"/>
  </si>
  <si>
    <t>국민:613201-04-335051</t>
    <phoneticPr fontId="1" type="noConversion"/>
  </si>
  <si>
    <t>지진규</t>
    <phoneticPr fontId="1" type="noConversion"/>
  </si>
  <si>
    <t>충북80자5903</t>
    <phoneticPr fontId="1" type="noConversion"/>
  </si>
  <si>
    <t>010-2432-5618</t>
    <phoneticPr fontId="1" type="noConversion"/>
  </si>
  <si>
    <t>신한:110-017-305080</t>
    <phoneticPr fontId="1" type="noConversion"/>
  </si>
  <si>
    <t>표성룡</t>
    <phoneticPr fontId="1" type="noConversion"/>
  </si>
  <si>
    <t>서울85바9371</t>
    <phoneticPr fontId="1" type="noConversion"/>
  </si>
  <si>
    <t>010-5287-8744</t>
    <phoneticPr fontId="1" type="noConversion"/>
  </si>
  <si>
    <t>농협:216021-56-005920</t>
    <phoneticPr fontId="1" type="noConversion"/>
  </si>
  <si>
    <t>2017.02.11</t>
    <phoneticPr fontId="1" type="noConversion"/>
  </si>
  <si>
    <t>임준석</t>
    <phoneticPr fontId="1" type="noConversion"/>
  </si>
  <si>
    <t>150,000+15,000</t>
    <phoneticPr fontId="1" type="noConversion"/>
  </si>
  <si>
    <t>올마켓</t>
    <phoneticPr fontId="1" type="noConversion"/>
  </si>
  <si>
    <t>인천80사7479</t>
    <phoneticPr fontId="1" type="noConversion"/>
  </si>
  <si>
    <t>010-7125-3267</t>
    <phoneticPr fontId="1" type="noConversion"/>
  </si>
  <si>
    <t>아주:15P</t>
    <phoneticPr fontId="1" type="noConversion"/>
  </si>
  <si>
    <t>농협:601108-52-002288</t>
    <phoneticPr fontId="1" type="noConversion"/>
  </si>
  <si>
    <t>2017.02.13</t>
    <phoneticPr fontId="1" type="noConversion"/>
  </si>
  <si>
    <t>한지형</t>
    <phoneticPr fontId="1" type="noConversion"/>
  </si>
  <si>
    <t>120,000+12,000</t>
    <phoneticPr fontId="1" type="noConversion"/>
  </si>
  <si>
    <t>경기96자6370</t>
    <phoneticPr fontId="1" type="noConversion"/>
  </si>
  <si>
    <t>010-2408-8700</t>
    <phoneticPr fontId="1" type="noConversion"/>
  </si>
  <si>
    <t>국민:123401-04-146370</t>
    <phoneticPr fontId="1" type="noConversion"/>
  </si>
  <si>
    <t>김경주</t>
    <phoneticPr fontId="1" type="noConversion"/>
  </si>
  <si>
    <t>경기89바7485</t>
    <phoneticPr fontId="1" type="noConversion"/>
  </si>
  <si>
    <t>010-7445-8125</t>
    <phoneticPr fontId="1" type="noConversion"/>
  </si>
  <si>
    <t>기업:399-088279-01-012</t>
    <phoneticPr fontId="1" type="noConversion"/>
  </si>
  <si>
    <t>2017.02.14</t>
    <phoneticPr fontId="1" type="noConversion"/>
  </si>
  <si>
    <t>조정훈</t>
    <phoneticPr fontId="1" type="noConversion"/>
  </si>
  <si>
    <t>90,000+9,000</t>
    <phoneticPr fontId="1" type="noConversion"/>
  </si>
  <si>
    <t>올마켓</t>
    <phoneticPr fontId="1" type="noConversion"/>
  </si>
  <si>
    <t>전남80바4030</t>
    <phoneticPr fontId="1" type="noConversion"/>
  </si>
  <si>
    <t>010-9516-1052</t>
    <phoneticPr fontId="1" type="noConversion"/>
  </si>
  <si>
    <t>한국:14P</t>
    <phoneticPr fontId="1" type="noConversion"/>
  </si>
  <si>
    <t>우리:1002-330-963637</t>
    <phoneticPr fontId="1" type="noConversion"/>
  </si>
  <si>
    <t>110,000+11,000</t>
    <phoneticPr fontId="1" type="noConversion"/>
  </si>
  <si>
    <t>서울84바2033</t>
    <phoneticPr fontId="1" type="noConversion"/>
  </si>
  <si>
    <t>010-2265-5156</t>
    <phoneticPr fontId="1" type="noConversion"/>
  </si>
  <si>
    <t>신한:110-271-280436</t>
    <phoneticPr fontId="1" type="noConversion"/>
  </si>
  <si>
    <t>농심)너구리/안성탕면/짜파게티</t>
    <phoneticPr fontId="1" type="noConversion"/>
  </si>
  <si>
    <t>울산(두서)→경산</t>
    <phoneticPr fontId="1" type="noConversion"/>
  </si>
  <si>
    <t>부강→천안</t>
    <phoneticPr fontId="1" type="noConversion"/>
  </si>
  <si>
    <t>인천(원창동)→인천(도하동)</t>
    <phoneticPr fontId="1" type="noConversion"/>
  </si>
  <si>
    <t>오뚜기)진라면 매운맛:630/순한맛:350</t>
    <phoneticPr fontId="1" type="noConversion"/>
  </si>
  <si>
    <t>오뚜기)진짬뽕(4입):1020</t>
    <phoneticPr fontId="1" type="noConversion"/>
  </si>
  <si>
    <t>양주→남양주(진건)</t>
    <phoneticPr fontId="1" type="noConversion"/>
  </si>
  <si>
    <t>오뚜기)진라면매운맛:1000</t>
    <phoneticPr fontId="1" type="noConversion"/>
  </si>
  <si>
    <t>회차</t>
    <phoneticPr fontId="1" type="noConversion"/>
  </si>
  <si>
    <t>비용처리</t>
    <phoneticPr fontId="1" type="noConversion"/>
  </si>
  <si>
    <t>화성(북양)→안산(양산동)</t>
    <phoneticPr fontId="1" type="noConversion"/>
  </si>
  <si>
    <t>오뚜기)오뚜기밥210g(4입):1008</t>
    <phoneticPr fontId="1" type="noConversion"/>
  </si>
  <si>
    <t>확인완료</t>
    <phoneticPr fontId="1" type="noConversion"/>
  </si>
  <si>
    <t>수기</t>
    <phoneticPr fontId="1" type="noConversion"/>
  </si>
  <si>
    <t>올마켓</t>
    <phoneticPr fontId="1" type="noConversion"/>
  </si>
  <si>
    <t>차준호</t>
    <phoneticPr fontId="1" type="noConversion"/>
  </si>
  <si>
    <t>90,000+9,000</t>
    <phoneticPr fontId="1" type="noConversion"/>
  </si>
  <si>
    <t>최두수</t>
    <phoneticPr fontId="1" type="noConversion"/>
  </si>
  <si>
    <t>경기93아6153</t>
    <phoneticPr fontId="1" type="noConversion"/>
  </si>
  <si>
    <t>010-7662-1757</t>
    <phoneticPr fontId="1" type="noConversion"/>
  </si>
  <si>
    <t>우리:1002-381-554255</t>
    <phoneticPr fontId="1" type="noConversion"/>
  </si>
  <si>
    <t>곽병돈</t>
    <phoneticPr fontId="1" type="noConversion"/>
  </si>
  <si>
    <t>010-2446-6147</t>
    <phoneticPr fontId="1" type="noConversion"/>
  </si>
  <si>
    <t>경인→화성(비봉)</t>
    <phoneticPr fontId="1" type="noConversion"/>
  </si>
  <si>
    <t>오뚜기)오뚜기밥</t>
    <phoneticPr fontId="1" type="noConversion"/>
  </si>
  <si>
    <t>2017.02.15</t>
    <phoneticPr fontId="1" type="noConversion"/>
  </si>
  <si>
    <t>김주석</t>
    <phoneticPr fontId="1" type="noConversion"/>
  </si>
  <si>
    <t>120,000+12,000</t>
    <phoneticPr fontId="1" type="noConversion"/>
  </si>
  <si>
    <t>올마켓</t>
    <phoneticPr fontId="1" type="noConversion"/>
  </si>
  <si>
    <t>부산90아9555</t>
    <phoneticPr fontId="1" type="noConversion"/>
  </si>
  <si>
    <t>010-4543-5857</t>
    <phoneticPr fontId="1" type="noConversion"/>
  </si>
  <si>
    <t>아주:14P</t>
    <phoneticPr fontId="1" type="noConversion"/>
  </si>
  <si>
    <t>농협:302-0963-6784-21</t>
    <phoneticPr fontId="1" type="noConversion"/>
  </si>
  <si>
    <t>김정대</t>
    <phoneticPr fontId="1" type="noConversion"/>
  </si>
  <si>
    <t>100,000+10,000</t>
    <phoneticPr fontId="1" type="noConversion"/>
  </si>
  <si>
    <t>대전88아2525</t>
    <phoneticPr fontId="1" type="noConversion"/>
  </si>
  <si>
    <t>010-5002-6466</t>
    <phoneticPr fontId="1" type="noConversion"/>
  </si>
  <si>
    <t>국민:531301-04-024637</t>
    <phoneticPr fontId="1" type="noConversion"/>
  </si>
  <si>
    <t>홍성찬</t>
    <phoneticPr fontId="1" type="noConversion"/>
  </si>
  <si>
    <t>140,000+14,000</t>
    <phoneticPr fontId="1" type="noConversion"/>
  </si>
  <si>
    <t>올마켓</t>
    <phoneticPr fontId="1" type="noConversion"/>
  </si>
  <si>
    <t>서울82바4188</t>
    <phoneticPr fontId="1" type="noConversion"/>
  </si>
  <si>
    <t>010-8879-7377</t>
    <phoneticPr fontId="1" type="noConversion"/>
  </si>
  <si>
    <t>한국:5P/아주:8P</t>
    <phoneticPr fontId="1" type="noConversion"/>
  </si>
  <si>
    <t>농협:352-0772-0806-83(김대성)</t>
    <phoneticPr fontId="1" type="noConversion"/>
  </si>
  <si>
    <t>전재환</t>
    <phoneticPr fontId="1" type="noConversion"/>
  </si>
  <si>
    <t>충북86아1043</t>
    <phoneticPr fontId="1" type="noConversion"/>
  </si>
  <si>
    <t>010-2738-2805</t>
    <phoneticPr fontId="1" type="noConversion"/>
  </si>
  <si>
    <t>아주:14P</t>
    <phoneticPr fontId="1" type="noConversion"/>
  </si>
  <si>
    <t>국민:465502-04-014143(오지이)</t>
    <phoneticPr fontId="1" type="noConversion"/>
  </si>
  <si>
    <t>신홍섭</t>
    <phoneticPr fontId="1" type="noConversion"/>
  </si>
  <si>
    <t>100,000+10,000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</si>
  <si>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</si>
  <si>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</si>
  <si>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</si>
  <si>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신인철</t>
    <phoneticPr fontId="1" type="noConversion"/>
  </si>
  <si>
    <t>110,000+11,000</t>
    <phoneticPr fontId="1" type="noConversion"/>
  </si>
  <si>
    <t>대구84아8925</t>
    <phoneticPr fontId="1" type="noConversion"/>
  </si>
  <si>
    <t>010-8838-4744</t>
    <phoneticPr fontId="1" type="noConversion"/>
  </si>
  <si>
    <t>신한:110-346756-164</t>
    <phoneticPr fontId="1" type="noConversion"/>
  </si>
  <si>
    <t>박귀남</t>
    <phoneticPr fontId="1" type="noConversion"/>
  </si>
  <si>
    <t>130,000+13,000</t>
    <phoneticPr fontId="1" type="noConversion"/>
  </si>
  <si>
    <t>경기91바8240</t>
    <phoneticPr fontId="1" type="noConversion"/>
  </si>
  <si>
    <t>010-9999-8332</t>
    <phoneticPr fontId="1" type="noConversion"/>
  </si>
  <si>
    <t>한국:14P</t>
    <phoneticPr fontId="1" type="noConversion"/>
  </si>
  <si>
    <t>양산→부산(강서구)</t>
    <phoneticPr fontId="1" type="noConversion"/>
  </si>
  <si>
    <t>오뚜기)진라면</t>
    <phoneticPr fontId="1" type="noConversion"/>
  </si>
  <si>
    <t>세종→대전(석교동)</t>
    <phoneticPr fontId="1" type="noConversion"/>
  </si>
  <si>
    <t>오뚜기)진라면순한맛:1000</t>
    <phoneticPr fontId="1" type="noConversion"/>
  </si>
  <si>
    <t>양산→경주(건천)</t>
    <phoneticPr fontId="1" type="noConversion"/>
  </si>
  <si>
    <t>농심)너구리얼큰,안성탕면:286/짜파게티:231</t>
    <phoneticPr fontId="1" type="noConversion"/>
  </si>
  <si>
    <t>울산(두서)→부산(대저2동)</t>
    <phoneticPr fontId="1" type="noConversion"/>
  </si>
  <si>
    <t>2017.02.16</t>
    <phoneticPr fontId="1" type="noConversion"/>
  </si>
  <si>
    <t>2017.02.17</t>
    <phoneticPr fontId="1" type="noConversion"/>
  </si>
  <si>
    <t>170,000+17,000</t>
    <phoneticPr fontId="1" type="noConversion"/>
  </si>
  <si>
    <t>경북86아7473</t>
    <phoneticPr fontId="1" type="noConversion"/>
  </si>
  <si>
    <t>010-3820-7980</t>
    <phoneticPr fontId="1" type="noConversion"/>
  </si>
  <si>
    <t>농협:302-1009-7641-51</t>
    <phoneticPr fontId="1" type="noConversion"/>
  </si>
  <si>
    <t>우창순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</si>
  <si>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</si>
  <si>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</si>
  <si>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</si>
  <si>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100,000+10,000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</si>
  <si>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</si>
  <si>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</si>
  <si>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</si>
  <si>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</si>
  <si>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유상영</t>
    <phoneticPr fontId="1" type="noConversion"/>
  </si>
  <si>
    <t>140,000+14,000</t>
    <phoneticPr fontId="1" type="noConversion"/>
  </si>
  <si>
    <t>010-9044-0476</t>
    <phoneticPr fontId="1" type="noConversion"/>
  </si>
  <si>
    <t>우리:1002-635-887807</t>
    <phoneticPr fontId="1" type="noConversion"/>
  </si>
  <si>
    <t>2017.02.18</t>
    <phoneticPr fontId="1" type="noConversion"/>
  </si>
  <si>
    <t>서울88아4081</t>
    <phoneticPr fontId="1" type="noConversion"/>
  </si>
  <si>
    <t>010-8539-3533</t>
    <phoneticPr fontId="1" type="noConversion"/>
  </si>
  <si>
    <t>우리:1002-551-946395</t>
    <phoneticPr fontId="1" type="noConversion"/>
  </si>
  <si>
    <t>김형철</t>
    <phoneticPr fontId="1" type="noConversion"/>
  </si>
  <si>
    <t>130,000+13,000</t>
    <phoneticPr fontId="1" type="noConversion"/>
  </si>
  <si>
    <t>전북86사1791</t>
    <phoneticPr fontId="1" type="noConversion"/>
  </si>
  <si>
    <t>010-9437-6852</t>
    <phoneticPr fontId="1" type="noConversion"/>
  </si>
  <si>
    <t>전북:540-21-0370351</t>
    <phoneticPr fontId="1" type="noConversion"/>
  </si>
  <si>
    <t>정혜정</t>
    <phoneticPr fontId="1" type="noConversion"/>
  </si>
  <si>
    <t>올마켓</t>
    <phoneticPr fontId="1" type="noConversion"/>
  </si>
  <si>
    <t>광주96바5682</t>
    <phoneticPr fontId="1" type="noConversion"/>
  </si>
  <si>
    <t>010-4028-3465</t>
    <phoneticPr fontId="1" type="noConversion"/>
  </si>
  <si>
    <t>농협:201151-52-134950</t>
    <phoneticPr fontId="1" type="noConversion"/>
  </si>
  <si>
    <t>한국:17P</t>
    <phoneticPr fontId="1" type="noConversion"/>
  </si>
  <si>
    <t>한국:11P</t>
    <phoneticPr fontId="1" type="noConversion"/>
  </si>
  <si>
    <t>인천→김포(고천)</t>
    <phoneticPr fontId="1" type="noConversion"/>
  </si>
  <si>
    <t>오뚜기)진라면매운맛/순한맛</t>
    <phoneticPr fontId="1" type="noConversion"/>
  </si>
  <si>
    <t>화성(북양)→인천(부평)</t>
    <phoneticPr fontId="1" type="noConversion"/>
  </si>
  <si>
    <t>동원)양반 참치죽:176/야채죽:270/쇠고기죽:271</t>
    <phoneticPr fontId="1" type="noConversion"/>
  </si>
  <si>
    <t>울주→부산</t>
    <phoneticPr fontId="1" type="noConversion"/>
  </si>
  <si>
    <t>배철봉</t>
    <phoneticPr fontId="1" type="noConversion"/>
  </si>
  <si>
    <t>회차비</t>
    <phoneticPr fontId="1" type="noConversion"/>
  </si>
  <si>
    <t>신한:110-426-287306(이영혜)</t>
    <phoneticPr fontId="1" type="noConversion"/>
  </si>
  <si>
    <t>양창대</t>
    <phoneticPr fontId="1" type="noConversion"/>
  </si>
  <si>
    <t>이명권</t>
    <phoneticPr fontId="1" type="noConversion"/>
  </si>
  <si>
    <t>서울82바1331</t>
    <phoneticPr fontId="1" type="noConversion"/>
  </si>
  <si>
    <t>김영중</t>
    <phoneticPr fontId="1" type="noConversion"/>
  </si>
  <si>
    <t>오뚜기)진라면 1000박스</t>
    <phoneticPr fontId="1" type="noConversion"/>
  </si>
  <si>
    <t>농심)얼큰한너구리 319/안성탕면 319/짜파게티 264</t>
    <phoneticPr fontId="1" type="noConversion"/>
  </si>
  <si>
    <t>대구81아2621</t>
    <phoneticPr fontId="1" type="noConversion"/>
  </si>
  <si>
    <t>010-2811-1271</t>
    <phoneticPr fontId="1" type="noConversion"/>
  </si>
  <si>
    <t>언양→대구</t>
    <phoneticPr fontId="1" type="noConversion"/>
  </si>
  <si>
    <t>농협:735070-52-007340</t>
    <phoneticPr fontId="1" type="noConversion"/>
  </si>
  <si>
    <t>한빈→옥포</t>
    <phoneticPr fontId="1" type="noConversion"/>
  </si>
  <si>
    <t>농협:178990-51-007197</t>
    <phoneticPr fontId="1" type="noConversion"/>
  </si>
  <si>
    <t>팔도)왕뚜껑:517/김치왕뚜껑:132/짬뽕왕뚜껑:132</t>
    <phoneticPr fontId="1" type="noConversion"/>
  </si>
  <si>
    <t>권노주</t>
    <phoneticPr fontId="1" type="noConversion"/>
  </si>
  <si>
    <t>전남83바3141</t>
    <phoneticPr fontId="1" type="noConversion"/>
  </si>
  <si>
    <t>010-5195-0790</t>
    <phoneticPr fontId="1" type="noConversion"/>
  </si>
  <si>
    <t>아주:13P</t>
    <phoneticPr fontId="1" type="noConversion"/>
  </si>
  <si>
    <t>신한:110-451-648217</t>
    <phoneticPr fontId="1" type="noConversion"/>
  </si>
  <si>
    <t>안상원</t>
    <phoneticPr fontId="1" type="noConversion"/>
  </si>
  <si>
    <t>경기83사6185</t>
    <phoneticPr fontId="1" type="noConversion"/>
  </si>
  <si>
    <t>010-5178-4889</t>
    <phoneticPr fontId="1" type="noConversion"/>
  </si>
  <si>
    <t>신한:110-302-993455</t>
    <phoneticPr fontId="1" type="noConversion"/>
  </si>
  <si>
    <t>2017.02.20</t>
    <phoneticPr fontId="1" type="noConversion"/>
  </si>
  <si>
    <t>경기90자7807</t>
    <phoneticPr fontId="1" type="noConversion"/>
  </si>
  <si>
    <t>010-4504-8827</t>
    <phoneticPr fontId="1" type="noConversion"/>
  </si>
  <si>
    <t>울산→경주</t>
    <phoneticPr fontId="1" type="noConversion"/>
  </si>
  <si>
    <t>농협:351-0463-4330-93</t>
    <phoneticPr fontId="1" type="noConversion"/>
  </si>
  <si>
    <t>문종희</t>
    <phoneticPr fontId="1" type="noConversion"/>
  </si>
  <si>
    <t>전남81바5100</t>
    <phoneticPr fontId="1" type="noConversion"/>
  </si>
  <si>
    <t>010-4229-2551</t>
    <phoneticPr fontId="1" type="noConversion"/>
  </si>
  <si>
    <t>아주:17P</t>
    <phoneticPr fontId="1" type="noConversion"/>
  </si>
  <si>
    <t>인천(원창동)→인천(북성동)</t>
    <phoneticPr fontId="1" type="noConversion"/>
  </si>
  <si>
    <t>우리:348-07-051512</t>
    <phoneticPr fontId="1" type="noConversion"/>
  </si>
  <si>
    <t>오뚜기)진라면매운맛(5입):840/순한맛(5입):320</t>
    <phoneticPr fontId="1" type="noConversion"/>
  </si>
  <si>
    <t>김호준</t>
    <phoneticPr fontId="1" type="noConversion"/>
  </si>
  <si>
    <t>대구80바4457</t>
    <phoneticPr fontId="1" type="noConversion"/>
  </si>
  <si>
    <t>010-2747-7785</t>
    <phoneticPr fontId="1" type="noConversion"/>
  </si>
  <si>
    <t>최훈</t>
    <phoneticPr fontId="1" type="noConversion"/>
  </si>
  <si>
    <t>서울84사4841</t>
    <phoneticPr fontId="1" type="noConversion"/>
  </si>
  <si>
    <t>010-9773-9495</t>
    <phoneticPr fontId="1" type="noConversion"/>
  </si>
  <si>
    <t>한국:22P</t>
    <phoneticPr fontId="1" type="noConversion"/>
  </si>
  <si>
    <t>농협:302-0181-7454-31</t>
    <phoneticPr fontId="1" type="noConversion"/>
  </si>
  <si>
    <t>이동준</t>
    <phoneticPr fontId="1" type="noConversion"/>
  </si>
  <si>
    <t>경기92자9310</t>
    <phoneticPr fontId="1" type="noConversion"/>
  </si>
  <si>
    <t>010-8721-1791</t>
    <phoneticPr fontId="1" type="noConversion"/>
  </si>
  <si>
    <t>농협:352-0672-3301-63</t>
    <phoneticPr fontId="1" type="noConversion"/>
  </si>
  <si>
    <t>2017.02.21</t>
    <phoneticPr fontId="1" type="noConversion"/>
  </si>
  <si>
    <t>박주만</t>
    <phoneticPr fontId="1" type="noConversion"/>
  </si>
  <si>
    <t>경기92자1131</t>
    <phoneticPr fontId="1" type="noConversion"/>
  </si>
  <si>
    <t>010-6366-2803</t>
    <phoneticPr fontId="1" type="noConversion"/>
  </si>
  <si>
    <t>아주:16P/한국:1P</t>
    <phoneticPr fontId="1" type="noConversion"/>
  </si>
  <si>
    <t>신한:110-250-611190(이미옥님)</t>
    <phoneticPr fontId="1" type="noConversion"/>
  </si>
  <si>
    <t>정충호</t>
    <phoneticPr fontId="1" type="noConversion"/>
  </si>
  <si>
    <t>강원83바2111</t>
    <phoneticPr fontId="1" type="noConversion"/>
  </si>
  <si>
    <t>010-3746-8967</t>
    <phoneticPr fontId="1" type="noConversion"/>
  </si>
  <si>
    <t>아주:16P</t>
    <phoneticPr fontId="1" type="noConversion"/>
  </si>
  <si>
    <t>우리:1002-850-172730</t>
    <phoneticPr fontId="1" type="noConversion"/>
  </si>
  <si>
    <t>박관룡</t>
    <phoneticPr fontId="1" type="noConversion"/>
  </si>
  <si>
    <t>인천85아5246</t>
    <phoneticPr fontId="1" type="noConversion"/>
  </si>
  <si>
    <t>010-2211-7357</t>
    <phoneticPr fontId="1" type="noConversion"/>
  </si>
  <si>
    <t>국민:531702-01-162603</t>
    <phoneticPr fontId="1" type="noConversion"/>
  </si>
  <si>
    <t>윤주영</t>
    <phoneticPr fontId="1" type="noConversion"/>
  </si>
  <si>
    <t>대전88아8757</t>
    <phoneticPr fontId="1" type="noConversion"/>
  </si>
  <si>
    <t>010-8697-4796</t>
    <phoneticPr fontId="1" type="noConversion"/>
  </si>
  <si>
    <t>농협:301-0182-0870-91</t>
    <phoneticPr fontId="1" type="noConversion"/>
  </si>
  <si>
    <t>양정식</t>
    <phoneticPr fontId="1" type="noConversion"/>
  </si>
  <si>
    <t>160,000+16,000</t>
    <phoneticPr fontId="1" type="noConversion"/>
  </si>
  <si>
    <t>부산92아7116</t>
    <phoneticPr fontId="1" type="noConversion"/>
  </si>
  <si>
    <t>010-5595-9371</t>
    <phoneticPr fontId="1" type="noConversion"/>
  </si>
  <si>
    <t>국민:564701-01-334588</t>
    <phoneticPr fontId="1" type="noConversion"/>
  </si>
  <si>
    <t>오뚜기)진라면매운맛:1160</t>
    <phoneticPr fontId="1" type="noConversion"/>
  </si>
  <si>
    <t>오뚜기)진라면매운맛(5입)</t>
    <phoneticPr fontId="1" type="noConversion"/>
  </si>
  <si>
    <t>오뚜기)진라면매운맛(5입):840/순한맛(5입):300</t>
    <phoneticPr fontId="1" type="noConversion"/>
  </si>
  <si>
    <t>화성(북양)→인천</t>
    <phoneticPr fontId="1" type="noConversion"/>
  </si>
  <si>
    <t>세정→대전(석교동)</t>
    <phoneticPr fontId="1" type="noConversion"/>
  </si>
  <si>
    <t>한국:14P</t>
    <phoneticPr fontId="1" type="noConversion"/>
  </si>
  <si>
    <t>오뚜기)진라면매운맛 840, 순한맛 280, 매운맛 40</t>
    <phoneticPr fontId="1" type="noConversion"/>
  </si>
  <si>
    <t>2017.02.22</t>
    <phoneticPr fontId="1" type="noConversion"/>
  </si>
  <si>
    <t>2017.02.23</t>
    <phoneticPr fontId="1" type="noConversion"/>
  </si>
  <si>
    <t>안재훈</t>
    <phoneticPr fontId="1" type="noConversion"/>
  </si>
  <si>
    <t>120,000+12,000</t>
    <phoneticPr fontId="1" type="noConversion"/>
  </si>
  <si>
    <t>올마켓</t>
    <phoneticPr fontId="1" type="noConversion"/>
  </si>
  <si>
    <t>경기84바6486</t>
    <phoneticPr fontId="1" type="noConversion"/>
  </si>
  <si>
    <t>010-9099-3775</t>
    <phoneticPr fontId="1" type="noConversion"/>
  </si>
  <si>
    <t>한국:14P</t>
    <phoneticPr fontId="1" type="noConversion"/>
  </si>
  <si>
    <t>우리:1002-041-758917</t>
    <phoneticPr fontId="1" type="noConversion"/>
  </si>
  <si>
    <t>공동호</t>
    <phoneticPr fontId="1" type="noConversion"/>
  </si>
  <si>
    <t>대구82아4516</t>
    <phoneticPr fontId="1" type="noConversion"/>
  </si>
  <si>
    <t>아주:11P</t>
    <phoneticPr fontId="1" type="noConversion"/>
  </si>
  <si>
    <t>황태환</t>
    <phoneticPr fontId="1" type="noConversion"/>
  </si>
  <si>
    <t>130,000+13,000</t>
    <phoneticPr fontId="1" type="noConversion"/>
  </si>
  <si>
    <t>경남82사4443</t>
    <phoneticPr fontId="1" type="noConversion"/>
  </si>
  <si>
    <t>010-4588-5409</t>
    <phoneticPr fontId="1" type="noConversion"/>
  </si>
  <si>
    <t>국민:572801-01-205746</t>
    <phoneticPr fontId="1" type="noConversion"/>
  </si>
  <si>
    <t>이해규</t>
    <phoneticPr fontId="1" type="noConversion"/>
  </si>
  <si>
    <t>110,000+11,000</t>
    <phoneticPr fontId="1" type="noConversion"/>
  </si>
  <si>
    <t>경기81자7139</t>
    <phoneticPr fontId="1" type="noConversion"/>
  </si>
  <si>
    <t>010-5897-0054</t>
    <phoneticPr fontId="1" type="noConversion"/>
  </si>
  <si>
    <t>아주:17P</t>
    <phoneticPr fontId="1" type="noConversion"/>
  </si>
  <si>
    <t>우리:1002-454-456629</t>
    <phoneticPr fontId="1" type="noConversion"/>
  </si>
  <si>
    <t>단기봉</t>
    <phoneticPr fontId="1" type="noConversion"/>
  </si>
  <si>
    <t>170,000+17,000</t>
    <phoneticPr fontId="1" type="noConversion"/>
  </si>
  <si>
    <t>경기92자6628</t>
    <phoneticPr fontId="1" type="noConversion"/>
  </si>
  <si>
    <t>010-4063-1463</t>
    <phoneticPr fontId="1" type="noConversion"/>
  </si>
  <si>
    <t>아주:16P/한국:1P</t>
    <phoneticPr fontId="1" type="noConversion"/>
  </si>
  <si>
    <t>국민:714001-01-202118</t>
    <phoneticPr fontId="1" type="noConversion"/>
  </si>
  <si>
    <t>홍근성</t>
    <phoneticPr fontId="1" type="noConversion"/>
  </si>
  <si>
    <t>100,000+10,000</t>
    <phoneticPr fontId="1" type="noConversion"/>
  </si>
  <si>
    <t>대전85사5824</t>
    <phoneticPr fontId="1" type="noConversion"/>
  </si>
  <si>
    <t>010-3132-4081</t>
    <phoneticPr fontId="1" type="noConversion"/>
  </si>
  <si>
    <t>우체국:312439-02-035827</t>
    <phoneticPr fontId="1" type="noConversion"/>
  </si>
  <si>
    <t>김봉</t>
    <phoneticPr fontId="1" type="noConversion"/>
  </si>
  <si>
    <t>대전85사5939</t>
    <phoneticPr fontId="1" type="noConversion"/>
  </si>
  <si>
    <t>농협:302-0458-3239-41</t>
    <phoneticPr fontId="1" type="noConversion"/>
  </si>
  <si>
    <t>언양→건천</t>
    <phoneticPr fontId="1" type="noConversion"/>
  </si>
  <si>
    <t>CJ)하얀설탕1kg:715</t>
    <phoneticPr fontId="1" type="noConversion"/>
  </si>
  <si>
    <t>화성→비봉</t>
    <phoneticPr fontId="1" type="noConversion"/>
  </si>
  <si>
    <t>장준훈</t>
    <phoneticPr fontId="1" type="noConversion"/>
  </si>
  <si>
    <t>010-5458-3239</t>
    <phoneticPr fontId="1" type="noConversion"/>
  </si>
  <si>
    <t>정민철</t>
    <phoneticPr fontId="1" type="noConversion"/>
  </si>
  <si>
    <t>한국:14P</t>
    <phoneticPr fontId="1" type="noConversion"/>
  </si>
  <si>
    <t>2017.02.24</t>
    <phoneticPr fontId="1" type="noConversion"/>
  </si>
  <si>
    <t>강형식</t>
    <phoneticPr fontId="1" type="noConversion"/>
  </si>
  <si>
    <t>180,000+18,000</t>
    <phoneticPr fontId="1" type="noConversion"/>
  </si>
  <si>
    <t>전북91사5378</t>
    <phoneticPr fontId="1" type="noConversion"/>
  </si>
  <si>
    <t>010-4653-0634</t>
    <phoneticPr fontId="1" type="noConversion"/>
  </si>
  <si>
    <t>농협:527020-52-117007</t>
    <phoneticPr fontId="1" type="noConversion"/>
  </si>
  <si>
    <t>조용진</t>
    <phoneticPr fontId="1" type="noConversion"/>
  </si>
  <si>
    <t>서울87아2709</t>
    <phoneticPr fontId="1" type="noConversion"/>
  </si>
  <si>
    <t>010-2225-4414</t>
    <phoneticPr fontId="1" type="noConversion"/>
  </si>
  <si>
    <t>외환:620-206373-899(윤명옥)</t>
    <phoneticPr fontId="1" type="noConversion"/>
  </si>
  <si>
    <t>이지용</t>
    <phoneticPr fontId="1" type="noConversion"/>
  </si>
  <si>
    <t>경기95자6470</t>
    <phoneticPr fontId="1" type="noConversion"/>
  </si>
  <si>
    <t>010-5050-9552</t>
    <phoneticPr fontId="1" type="noConversion"/>
  </si>
  <si>
    <t>신한:010-9374-4218</t>
    <phoneticPr fontId="1" type="noConversion"/>
  </si>
  <si>
    <t>곽경현</t>
    <phoneticPr fontId="1" type="noConversion"/>
  </si>
  <si>
    <t>대전88아5701</t>
    <phoneticPr fontId="1" type="noConversion"/>
  </si>
  <si>
    <t>010-4753-3476</t>
    <phoneticPr fontId="1" type="noConversion"/>
  </si>
  <si>
    <t>농협:355-0038-9371-23(나인로지스)</t>
    <phoneticPr fontId="1" type="noConversion"/>
  </si>
  <si>
    <t>안동기</t>
    <phoneticPr fontId="1" type="noConversion"/>
  </si>
  <si>
    <t>경기91바3709</t>
    <phoneticPr fontId="1" type="noConversion"/>
  </si>
  <si>
    <t>010-5358-4986</t>
    <phoneticPr fontId="1" type="noConversion"/>
  </si>
  <si>
    <t>기업:120-063513-02-013</t>
    <phoneticPr fontId="1" type="noConversion"/>
  </si>
  <si>
    <t>세종→전북(부안)</t>
    <phoneticPr fontId="1" type="noConversion"/>
  </si>
  <si>
    <t>오뚜기)오뚜기밥210g(4입):1008</t>
    <phoneticPr fontId="1" type="noConversion"/>
  </si>
  <si>
    <t>인천→김포(고촌)</t>
    <phoneticPr fontId="1" type="noConversion"/>
  </si>
  <si>
    <t>오뚜기)진짬뽕(4입):1,020</t>
    <phoneticPr fontId="1" type="noConversion"/>
  </si>
  <si>
    <t>세종→천안</t>
    <phoneticPr fontId="1" type="noConversion"/>
  </si>
  <si>
    <t>오뚜기)진라면매운맛(5입):840/순한맛(5입):280</t>
    <phoneticPr fontId="1" type="noConversion"/>
  </si>
  <si>
    <t>농협:351-0253-5675-13(박영분)</t>
    <phoneticPr fontId="1" type="noConversion"/>
  </si>
  <si>
    <t>010-8995-5234,010-3535-8504</t>
    <phoneticPr fontId="1" type="noConversion"/>
  </si>
  <si>
    <t>2017.02.25</t>
    <phoneticPr fontId="1" type="noConversion"/>
  </si>
  <si>
    <t>이민선</t>
    <phoneticPr fontId="1" type="noConversion"/>
  </si>
  <si>
    <t>전북81사3610</t>
    <phoneticPr fontId="1" type="noConversion"/>
  </si>
  <si>
    <t>010-8649-8265</t>
    <phoneticPr fontId="1" type="noConversion"/>
  </si>
  <si>
    <t>농협:531164-52-084524</t>
    <phoneticPr fontId="1" type="noConversion"/>
  </si>
  <si>
    <t>경남81사8401</t>
    <phoneticPr fontId="1" type="noConversion"/>
  </si>
  <si>
    <t>010-9382-5342</t>
    <phoneticPr fontId="1" type="noConversion"/>
  </si>
  <si>
    <t>경남:714-22-0006327</t>
    <phoneticPr fontId="1" type="noConversion"/>
  </si>
  <si>
    <t>김준희</t>
    <phoneticPr fontId="1" type="noConversion"/>
  </si>
  <si>
    <t>대구83아9621</t>
    <phoneticPr fontId="1" type="noConversion"/>
  </si>
  <si>
    <t>010-2686-3131</t>
    <phoneticPr fontId="1" type="noConversion"/>
  </si>
  <si>
    <t>신한:100-027-736608</t>
    <phoneticPr fontId="1" type="noConversion"/>
  </si>
  <si>
    <t>2017.02.27</t>
    <phoneticPr fontId="1" type="noConversion"/>
  </si>
  <si>
    <t>아주:10P</t>
    <phoneticPr fontId="1" type="noConversion"/>
  </si>
  <si>
    <t>송재민</t>
    <phoneticPr fontId="1" type="noConversion"/>
  </si>
  <si>
    <t>대전89아4398</t>
    <phoneticPr fontId="1" type="noConversion"/>
  </si>
  <si>
    <t>010-4413-4787</t>
    <phoneticPr fontId="1" type="noConversion"/>
  </si>
  <si>
    <t>국민:675002-04-099835</t>
    <phoneticPr fontId="1" type="noConversion"/>
  </si>
  <si>
    <t>우체국:312439-02-035827</t>
    <phoneticPr fontId="1" type="noConversion"/>
  </si>
  <si>
    <t>130,000+13,000</t>
    <phoneticPr fontId="1" type="noConversion"/>
  </si>
  <si>
    <t>올마켓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</si>
  <si>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</si>
  <si>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</si>
  <si>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</si>
  <si>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북진응</t>
    <phoneticPr fontId="1" type="noConversion"/>
  </si>
  <si>
    <t>전북81사4114</t>
    <phoneticPr fontId="1" type="noConversion"/>
  </si>
  <si>
    <t>010-9513-2999</t>
    <phoneticPr fontId="1" type="noConversion"/>
  </si>
  <si>
    <t>국민:770001-01-231873(북진숙)</t>
    <phoneticPr fontId="1" type="noConversion"/>
  </si>
  <si>
    <t>강선규</t>
    <phoneticPr fontId="1" type="noConversion"/>
  </si>
  <si>
    <t>경기92바6454</t>
    <phoneticPr fontId="1" type="noConversion"/>
  </si>
  <si>
    <t>010-6663-3286</t>
    <phoneticPr fontId="1" type="noConversion"/>
  </si>
  <si>
    <t>국민:519701-01-169740</t>
    <phoneticPr fontId="1" type="noConversion"/>
  </si>
  <si>
    <t>세종→부안</t>
    <phoneticPr fontId="1" type="noConversion"/>
  </si>
  <si>
    <t>오뚜기)진라면매운맛(5입):840/순한맛(5입):300</t>
    <phoneticPr fontId="1" type="noConversion"/>
  </si>
  <si>
    <t>양산→부산</t>
    <phoneticPr fontId="1" type="noConversion"/>
  </si>
  <si>
    <t>오뚜기)진짬뽕(4입):1020</t>
    <phoneticPr fontId="1" type="noConversion"/>
  </si>
  <si>
    <t>오뚜기)진라면매운맛(5입):840/순한맛(5입):300</t>
    <phoneticPr fontId="1" type="noConversion"/>
  </si>
  <si>
    <t>양주→의정부</t>
    <phoneticPr fontId="1" type="noConversion"/>
  </si>
  <si>
    <t>cJ)하얀설탕1kg:715</t>
    <phoneticPr fontId="1" type="noConversion"/>
  </si>
  <si>
    <t>세종→대전(대별동)</t>
    <phoneticPr fontId="1" type="noConversion"/>
  </si>
  <si>
    <t>세종→대전(석교동)</t>
    <phoneticPr fontId="1" type="noConversion"/>
  </si>
  <si>
    <t>세종→대전(대별동)</t>
    <phoneticPr fontId="1" type="noConversion"/>
  </si>
  <si>
    <t>한국:14P</t>
    <phoneticPr fontId="1" type="noConversion"/>
  </si>
  <si>
    <t>오뚜기)진라면 매운맛(5입) 1,140</t>
    <phoneticPr fontId="1" type="noConversion"/>
  </si>
  <si>
    <t>한국:13P,아주:1P</t>
    <phoneticPr fontId="1" type="noConversion"/>
  </si>
  <si>
    <t>오뚜기)진라면매운맛(5입):1,140</t>
    <phoneticPr fontId="1" type="noConversion"/>
  </si>
  <si>
    <t>2017.02.28</t>
    <phoneticPr fontId="1" type="noConversion"/>
  </si>
  <si>
    <t>고석진</t>
    <phoneticPr fontId="1" type="noConversion"/>
  </si>
  <si>
    <t>170,000+17,000</t>
    <phoneticPr fontId="1" type="noConversion"/>
  </si>
  <si>
    <t>올마켓</t>
    <phoneticPr fontId="1" type="noConversion"/>
  </si>
  <si>
    <t>충남95아1061</t>
    <phoneticPr fontId="1" type="noConversion"/>
  </si>
  <si>
    <t>010-2932-3165</t>
    <phoneticPr fontId="1" type="noConversion"/>
  </si>
  <si>
    <t>아주:1P/한국:11P</t>
    <phoneticPr fontId="1" type="noConversion"/>
  </si>
  <si>
    <t>신한:915-04-413909</t>
    <phoneticPr fontId="1" type="noConversion"/>
  </si>
  <si>
    <t>구본대</t>
    <phoneticPr fontId="1" type="noConversion"/>
  </si>
  <si>
    <t>120,000+12,000</t>
    <phoneticPr fontId="1" type="noConversion"/>
  </si>
  <si>
    <t>경남82아1076</t>
    <phoneticPr fontId="1" type="noConversion"/>
  </si>
  <si>
    <t>010-2352-7747</t>
    <phoneticPr fontId="1" type="noConversion"/>
  </si>
  <si>
    <t>한국:14P</t>
    <phoneticPr fontId="1" type="noConversion"/>
  </si>
  <si>
    <t>신한:110-314-229840</t>
    <phoneticPr fontId="1" type="noConversion"/>
  </si>
  <si>
    <t>박용목</t>
    <phoneticPr fontId="1" type="noConversion"/>
  </si>
  <si>
    <t>경기94바2458</t>
    <phoneticPr fontId="1" type="noConversion"/>
  </si>
  <si>
    <t>010-3872-6531</t>
    <phoneticPr fontId="1" type="noConversion"/>
  </si>
  <si>
    <t>국민:040002-04-198437</t>
    <phoneticPr fontId="1" type="noConversion"/>
  </si>
  <si>
    <t>이성용</t>
    <phoneticPr fontId="1" type="noConversion"/>
  </si>
  <si>
    <t>100,000+10,000</t>
    <phoneticPr fontId="1" type="noConversion"/>
  </si>
  <si>
    <t>서울88아5989</t>
    <phoneticPr fontId="1" type="noConversion"/>
  </si>
  <si>
    <t>010-7133-5606</t>
    <phoneticPr fontId="1" type="noConversion"/>
  </si>
  <si>
    <t>국민:724701-01-034419</t>
    <phoneticPr fontId="1" type="noConversion"/>
  </si>
  <si>
    <t>박정호</t>
    <phoneticPr fontId="1" type="noConversion"/>
  </si>
  <si>
    <t>130,000+13,000</t>
    <phoneticPr fontId="1" type="noConversion"/>
  </si>
  <si>
    <t>대구84아5263</t>
    <phoneticPr fontId="1" type="noConversion"/>
  </si>
  <si>
    <t>010-8361-6001</t>
    <phoneticPr fontId="1" type="noConversion"/>
  </si>
  <si>
    <t>이수호</t>
    <phoneticPr fontId="1" type="noConversion"/>
  </si>
  <si>
    <t>경기93아7637</t>
    <phoneticPr fontId="1" type="noConversion"/>
  </si>
  <si>
    <t>010-5699-0033</t>
    <phoneticPr fontId="1" type="noConversion"/>
  </si>
  <si>
    <t>농협:352-0334-4942-03</t>
    <phoneticPr fontId="1" type="noConversion"/>
  </si>
  <si>
    <t>대전→안성</t>
    <phoneticPr fontId="1" type="noConversion"/>
  </si>
  <si>
    <t>샴푸</t>
    <phoneticPr fontId="1" type="noConversion"/>
  </si>
  <si>
    <t>양산→부산</t>
    <phoneticPr fontId="1" type="noConversion"/>
  </si>
  <si>
    <t>오뚜기)오뚜기밥210g(4입):1008</t>
    <phoneticPr fontId="1" type="noConversion"/>
  </si>
  <si>
    <t>청원→대전(석교동)</t>
    <phoneticPr fontId="1" type="noConversion"/>
  </si>
  <si>
    <t>화성(북양)→화성(양노리)</t>
    <phoneticPr fontId="1" type="noConversion"/>
  </si>
  <si>
    <t>2017.03.02</t>
    <phoneticPr fontId="1" type="noConversion"/>
  </si>
  <si>
    <t>한국:14P</t>
    <phoneticPr fontId="1" type="noConversion"/>
  </si>
  <si>
    <t xml:space="preserve">일화)맥콜:30,초정탄산수(라임):10,초정탄산수(레몬):10 </t>
    <phoneticPr fontId="1" type="noConversion"/>
  </si>
  <si>
    <t>아주:16P</t>
    <phoneticPr fontId="1" type="noConversion"/>
  </si>
  <si>
    <t>전대순</t>
    <phoneticPr fontId="1" type="noConversion"/>
  </si>
  <si>
    <t>신홍석</t>
    <phoneticPr fontId="1" type="noConversion"/>
  </si>
  <si>
    <t>오뚜기)진라면매운맛(5입):840/순한맛(5입):300</t>
    <phoneticPr fontId="1" type="noConversion"/>
  </si>
  <si>
    <t>이천→하남(하차:용인 신갈동)</t>
    <phoneticPr fontId="1" type="noConversion"/>
  </si>
  <si>
    <t>아주:16P</t>
    <phoneticPr fontId="1" type="noConversion"/>
  </si>
  <si>
    <t>아주:16P</t>
    <phoneticPr fontId="1" type="noConversion"/>
  </si>
  <si>
    <t>100,000+10,000</t>
    <phoneticPr fontId="1" type="noConversion"/>
  </si>
  <si>
    <t>올마켓</t>
    <phoneticPr fontId="1" type="noConversion"/>
  </si>
  <si>
    <t>신한:988-04-051174(김선화)</t>
    <phoneticPr fontId="1" type="noConversion"/>
  </si>
  <si>
    <t>우편발송예정</t>
    <phoneticPr fontId="1" type="noConversion"/>
  </si>
  <si>
    <t>한국:15P/아주:1P</t>
    <phoneticPr fontId="1" type="noConversion"/>
  </si>
  <si>
    <t>경기89아3180</t>
    <phoneticPr fontId="1" type="noConversion"/>
  </si>
  <si>
    <t>010-3311-0583</t>
    <phoneticPr fontId="1" type="noConversion"/>
  </si>
  <si>
    <t>용인(기흥)→김포(고촌)</t>
    <phoneticPr fontId="1" type="noConversion"/>
  </si>
  <si>
    <t>올마켓</t>
    <phoneticPr fontId="1" type="noConversion"/>
  </si>
  <si>
    <t>경남82사1072</t>
    <phoneticPr fontId="1" type="noConversion"/>
  </si>
  <si>
    <t>010-8446-7890</t>
    <phoneticPr fontId="1" type="noConversion"/>
  </si>
  <si>
    <t>농협:301-8446-7890-91</t>
    <phoneticPr fontId="1" type="noConversion"/>
  </si>
  <si>
    <t>농협:162-12-426046</t>
    <phoneticPr fontId="1" type="noConversion"/>
  </si>
  <si>
    <t>인천86바6050</t>
    <phoneticPr fontId="1" type="noConversion"/>
  </si>
  <si>
    <t>010-5322-0018</t>
    <phoneticPr fontId="1" type="noConversion"/>
  </si>
  <si>
    <t>농심)얼큰한너구리:319/안성탕면:319/짜파게티:264</t>
    <phoneticPr fontId="1" type="noConversion"/>
  </si>
  <si>
    <r>
      <t>용인(기흥)</t>
    </r>
    <r>
      <rPr>
        <sz val="11"/>
        <rFont val="맑은 고딕"/>
        <family val="3"/>
        <charset val="129"/>
      </rPr>
      <t>→김포(고촌)</t>
    </r>
    <phoneticPr fontId="1" type="noConversion"/>
  </si>
  <si>
    <t>농심)신라면</t>
    <phoneticPr fontId="1" type="noConversion"/>
  </si>
  <si>
    <t>화성→김포(고촌)</t>
    <phoneticPr fontId="1" type="noConversion"/>
  </si>
  <si>
    <t>삼양)삼양라면(5입):759</t>
    <phoneticPr fontId="1" type="noConversion"/>
  </si>
  <si>
    <t>올마켓</t>
    <phoneticPr fontId="1" type="noConversion"/>
  </si>
  <si>
    <t>전남80바9199</t>
    <phoneticPr fontId="1" type="noConversion"/>
  </si>
  <si>
    <t>010-3193-1120</t>
    <phoneticPr fontId="1" type="noConversion"/>
  </si>
  <si>
    <t>우리:1002-550-897191(나경애)</t>
    <phoneticPr fontId="1" type="noConversion"/>
  </si>
  <si>
    <t>인천84바4275</t>
    <phoneticPr fontId="1" type="noConversion"/>
  </si>
  <si>
    <t>010-9293-7293</t>
    <phoneticPr fontId="1" type="noConversion"/>
  </si>
  <si>
    <t>우리:010-3000-7293(태호개별화물)</t>
    <phoneticPr fontId="1" type="noConversion"/>
  </si>
  <si>
    <t>전남88바7827</t>
    <phoneticPr fontId="1" type="noConversion"/>
  </si>
  <si>
    <t>010-3881-1104</t>
    <phoneticPr fontId="1" type="noConversion"/>
  </si>
  <si>
    <t>농협:355-0038-9371-23(나인로지스)</t>
    <phoneticPr fontId="1" type="noConversion"/>
  </si>
  <si>
    <t>경기93자8523</t>
    <phoneticPr fontId="1" type="noConversion"/>
  </si>
  <si>
    <t>010-3071-6832</t>
    <phoneticPr fontId="1" type="noConversion"/>
  </si>
  <si>
    <t>우리:669-190957-02-001</t>
    <phoneticPr fontId="1" type="noConversion"/>
  </si>
  <si>
    <t>경기86자4868</t>
    <phoneticPr fontId="1" type="noConversion"/>
  </si>
  <si>
    <t>010-2049-8282</t>
    <phoneticPr fontId="1" type="noConversion"/>
  </si>
  <si>
    <t>하나:010-2049-8282007</t>
    <phoneticPr fontId="1" type="noConversion"/>
  </si>
  <si>
    <t>경기83바2323</t>
    <phoneticPr fontId="1" type="noConversion"/>
  </si>
  <si>
    <t>010-8764-1790</t>
    <phoneticPr fontId="1" type="noConversion"/>
  </si>
  <si>
    <t>SC제일:245-20-099458</t>
    <phoneticPr fontId="1" type="noConversion"/>
  </si>
  <si>
    <t>대전85사2719</t>
    <phoneticPr fontId="1" type="noConversion"/>
  </si>
  <si>
    <t>010-5402-1713</t>
    <phoneticPr fontId="1" type="noConversion"/>
  </si>
  <si>
    <t>농협:407-02-492361</t>
    <phoneticPr fontId="1" type="noConversion"/>
  </si>
  <si>
    <t>대전87아3636</t>
    <phoneticPr fontId="1" type="noConversion"/>
  </si>
  <si>
    <t>010-5811-1478</t>
    <phoneticPr fontId="1" type="noConversion"/>
  </si>
  <si>
    <t>기업:010-5811-1478</t>
    <phoneticPr fontId="1" type="noConversion"/>
  </si>
  <si>
    <t>서울88아1118</t>
    <phoneticPr fontId="1" type="noConversion"/>
  </si>
  <si>
    <t>010-5238-0613</t>
    <phoneticPr fontId="1" type="noConversion"/>
  </si>
  <si>
    <t>농협:302-0597-8561-11</t>
    <phoneticPr fontId="1" type="noConversion"/>
  </si>
  <si>
    <t>세종→경주</t>
    <phoneticPr fontId="1" type="noConversion"/>
  </si>
  <si>
    <t>삼양)삼양라면/불닭볶음면</t>
    <phoneticPr fontId="1" type="noConversion"/>
  </si>
  <si>
    <t>인천(원창동)→인천(월미도)</t>
    <phoneticPr fontId="1" type="noConversion"/>
  </si>
  <si>
    <t>농심)얼큰한너구리:319/안성탕면:319/짜파게티:264</t>
    <phoneticPr fontId="1" type="noConversion"/>
  </si>
  <si>
    <t>화성→시흥</t>
    <phoneticPr fontId="1" type="noConversion"/>
  </si>
  <si>
    <t>농심)신라면780(5입):891</t>
    <phoneticPr fontId="1" type="noConversion"/>
  </si>
  <si>
    <t>화성(경인)→시흥</t>
    <phoneticPr fontId="1" type="noConversion"/>
  </si>
  <si>
    <t>양주→남양주</t>
    <phoneticPr fontId="1" type="noConversion"/>
  </si>
  <si>
    <t>농심)신라면</t>
    <phoneticPr fontId="1" type="noConversion"/>
  </si>
  <si>
    <t>세종→대전(대별동)</t>
    <phoneticPr fontId="1" type="noConversion"/>
  </si>
  <si>
    <t>2017.03.04</t>
    <phoneticPr fontId="1" type="noConversion"/>
  </si>
  <si>
    <t>경기93자1907</t>
    <phoneticPr fontId="1" type="noConversion"/>
  </si>
  <si>
    <t>010-4581-7419</t>
    <phoneticPr fontId="1" type="noConversion"/>
  </si>
  <si>
    <t>기업:010-4581-7419</t>
    <phoneticPr fontId="1" type="noConversion"/>
  </si>
  <si>
    <t>경기91아9024</t>
    <phoneticPr fontId="1" type="noConversion"/>
  </si>
  <si>
    <t>010-6350-4700</t>
    <phoneticPr fontId="1" type="noConversion"/>
  </si>
  <si>
    <t>농협:351-0905-0550-73(태양운수)</t>
    <phoneticPr fontId="1" type="noConversion"/>
  </si>
  <si>
    <t>이천→남양주(진건)</t>
    <phoneticPr fontId="1" type="noConversion"/>
  </si>
  <si>
    <t>농심)신라면:893(2박스추가)</t>
    <phoneticPr fontId="1" type="noConversion"/>
  </si>
  <si>
    <t>울산→경주(건천)</t>
    <phoneticPr fontId="1" type="noConversion"/>
  </si>
  <si>
    <t>농심)얼큰한너구리/안성탕면/짜파게티</t>
    <phoneticPr fontId="1" type="noConversion"/>
  </si>
  <si>
    <t>확인완료</t>
    <phoneticPr fontId="1" type="noConversion"/>
  </si>
  <si>
    <t>신한:110-158-092310</t>
    <phoneticPr fontId="1" type="noConversion"/>
  </si>
  <si>
    <t xml:space="preserve">전자 </t>
    <phoneticPr fontId="1" type="noConversion"/>
  </si>
  <si>
    <t>경인→화성(비봉)</t>
    <phoneticPr fontId="1" type="noConversion"/>
  </si>
  <si>
    <t>우찬순</t>
    <phoneticPr fontId="1" type="noConversion"/>
  </si>
  <si>
    <t>오뚜기밥 210g(4입):1008</t>
    <phoneticPr fontId="1" type="noConversion"/>
  </si>
  <si>
    <t>세종→대전(석교동)</t>
    <phoneticPr fontId="1" type="noConversion"/>
  </si>
  <si>
    <t>오뚜기)진라면매운맛(5입):1,140</t>
    <phoneticPr fontId="1" type="noConversion"/>
  </si>
  <si>
    <t xml:space="preserve">농심)신라면780(5입):891 </t>
    <phoneticPr fontId="1" type="noConversion"/>
  </si>
  <si>
    <t>농심)얼큰한너구리850(5입):319,안성탕면700(5입):319,짜파게티900(5입):264</t>
    <phoneticPr fontId="1" type="noConversion"/>
  </si>
  <si>
    <t>기업:1231-0299-7010-11</t>
    <phoneticPr fontId="1" type="noConversion"/>
  </si>
  <si>
    <t>송금완료</t>
    <phoneticPr fontId="1" type="noConversion"/>
  </si>
  <si>
    <t>정영수</t>
    <phoneticPr fontId="1" type="noConversion"/>
  </si>
  <si>
    <t>인천80바9350</t>
    <phoneticPr fontId="1" type="noConversion"/>
  </si>
  <si>
    <t>010-4133-2735</t>
    <phoneticPr fontId="1" type="noConversion"/>
  </si>
  <si>
    <t>국민:914837-01-003723(KD물류)</t>
    <phoneticPr fontId="1" type="noConversion"/>
  </si>
  <si>
    <t>울산→대구</t>
    <phoneticPr fontId="1" type="noConversion"/>
  </si>
  <si>
    <t>2017.03.07</t>
    <phoneticPr fontId="1" type="noConversion"/>
  </si>
  <si>
    <t>대전89아3413</t>
    <phoneticPr fontId="1" type="noConversion"/>
  </si>
  <si>
    <t>010-8393-2505</t>
    <phoneticPr fontId="1" type="noConversion"/>
  </si>
  <si>
    <t>기업:104-035019-02-011</t>
    <phoneticPr fontId="1" type="noConversion"/>
  </si>
  <si>
    <t>경기95자8518</t>
    <phoneticPr fontId="1" type="noConversion"/>
  </si>
  <si>
    <t>010-3596-3618</t>
    <phoneticPr fontId="1" type="noConversion"/>
  </si>
  <si>
    <t>신한:110-271280-436</t>
    <phoneticPr fontId="1" type="noConversion"/>
  </si>
  <si>
    <t>2017.03.08</t>
    <phoneticPr fontId="1" type="noConversion"/>
  </si>
  <si>
    <t>오뚜기)진라면매운맛(5입):1,120</t>
    <phoneticPr fontId="1" type="noConversion"/>
  </si>
  <si>
    <t>양산(산막)→부산(강서구 대저2동)</t>
    <phoneticPr fontId="1" type="noConversion"/>
  </si>
  <si>
    <t>오뚜기)맛있는오뚜기밥210g(4입):1008</t>
    <phoneticPr fontId="1" type="noConversion"/>
  </si>
  <si>
    <t>양주→남양주</t>
    <phoneticPr fontId="1" type="noConversion"/>
  </si>
  <si>
    <t>오뚜기)진라면 매운맛(5입) 1,140</t>
    <phoneticPr fontId="1" type="noConversion"/>
  </si>
  <si>
    <t>2017.03.09</t>
    <phoneticPr fontId="1" type="noConversion"/>
  </si>
  <si>
    <t>농협:356-0282-0269-73</t>
    <phoneticPr fontId="1" type="noConversion"/>
  </si>
  <si>
    <t>장창목</t>
    <phoneticPr fontId="1" type="noConversion"/>
  </si>
  <si>
    <t>올마켓</t>
    <phoneticPr fontId="1" type="noConversion"/>
  </si>
  <si>
    <t>서울80바8002</t>
    <phoneticPr fontId="1" type="noConversion"/>
  </si>
  <si>
    <t>010-9307-9922</t>
    <phoneticPr fontId="1" type="noConversion"/>
  </si>
  <si>
    <t>신한:110-075-896376</t>
    <phoneticPr fontId="1" type="noConversion"/>
  </si>
  <si>
    <t>조재만</t>
    <phoneticPr fontId="1" type="noConversion"/>
  </si>
  <si>
    <t>경기90자3943</t>
    <phoneticPr fontId="1" type="noConversion"/>
  </si>
  <si>
    <t>010-5365-8159</t>
    <phoneticPr fontId="1" type="noConversion"/>
  </si>
  <si>
    <t>신한:110-441-652108</t>
    <phoneticPr fontId="1" type="noConversion"/>
  </si>
  <si>
    <t>세종(부강)→대전(석교동)</t>
    <phoneticPr fontId="1" type="noConversion"/>
  </si>
  <si>
    <t>오뚜기)맛있는오뚜기밥210g(4입):1008</t>
    <phoneticPr fontId="1" type="noConversion"/>
  </si>
  <si>
    <t>울산→대구</t>
    <phoneticPr fontId="1" type="noConversion"/>
  </si>
  <si>
    <t>양주→남양주</t>
    <phoneticPr fontId="1" type="noConversion"/>
  </si>
  <si>
    <t>수기</t>
    <phoneticPr fontId="1" type="noConversion"/>
  </si>
  <si>
    <t>2017.03.10</t>
    <phoneticPr fontId="1" type="noConversion"/>
  </si>
  <si>
    <t>이종열</t>
    <phoneticPr fontId="1" type="noConversion"/>
  </si>
  <si>
    <t>올마켓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</si>
  <si>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</si>
  <si>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</si>
  <si>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</si>
  <si>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</si>
  <si>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</si>
  <si>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</si>
  <si>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</si>
  <si>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임재환</t>
    <phoneticPr fontId="1" type="noConversion"/>
  </si>
  <si>
    <t>경기80사7604</t>
    <phoneticPr fontId="1" type="noConversion"/>
  </si>
  <si>
    <t>010-2249-3462</t>
    <phoneticPr fontId="1" type="noConversion"/>
  </si>
  <si>
    <t>농협:356-0581-1284-33</t>
    <phoneticPr fontId="1" type="noConversion"/>
  </si>
  <si>
    <t>세종(부강)→대전(석교동)</t>
    <phoneticPr fontId="1" type="noConversion"/>
  </si>
  <si>
    <t>CJ)하얀설탕3KG 600박스</t>
    <phoneticPr fontId="1" type="noConversion"/>
  </si>
  <si>
    <t>김유석</t>
    <phoneticPr fontId="1" type="noConversion"/>
  </si>
  <si>
    <t>충남83바4826</t>
    <phoneticPr fontId="1" type="noConversion"/>
  </si>
  <si>
    <t>010-6436-7038</t>
    <phoneticPr fontId="1" type="noConversion"/>
  </si>
  <si>
    <t>우리:1002-250-431021</t>
    <phoneticPr fontId="1" type="noConversion"/>
  </si>
  <si>
    <t>오뚜기)맛있는오뚜기밥210g(4입):1008</t>
    <phoneticPr fontId="1" type="noConversion"/>
  </si>
  <si>
    <t>2017.03.11</t>
    <phoneticPr fontId="1" type="noConversion"/>
  </si>
  <si>
    <t>김정환</t>
    <phoneticPr fontId="1" type="noConversion"/>
  </si>
  <si>
    <t>경기85자5188</t>
    <phoneticPr fontId="1" type="noConversion"/>
  </si>
  <si>
    <t>010-3630-0854</t>
    <phoneticPr fontId="1" type="noConversion"/>
  </si>
  <si>
    <t>농협:235040-52-149034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</si>
  <si>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</si>
  <si>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</si>
  <si>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</si>
  <si>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011-232-4081</t>
    <phoneticPr fontId="1" type="noConversion"/>
  </si>
  <si>
    <t>우체국:312439-02-035827</t>
    <phoneticPr fontId="1" type="noConversion"/>
  </si>
  <si>
    <t>양주→남양주(진건)/11일상차 13일하차</t>
    <phoneticPr fontId="1" type="noConversion"/>
  </si>
  <si>
    <t>2017.03.13</t>
    <phoneticPr fontId="1" type="noConversion"/>
  </si>
  <si>
    <t>확인완료</t>
    <phoneticPr fontId="1" type="noConversion"/>
  </si>
  <si>
    <t>수기</t>
    <phoneticPr fontId="1" type="noConversion"/>
  </si>
  <si>
    <t>2017.03.14</t>
    <phoneticPr fontId="1" type="noConversion"/>
  </si>
  <si>
    <t>정윤성</t>
    <phoneticPr fontId="1" type="noConversion"/>
  </si>
  <si>
    <t>올마켓</t>
    <phoneticPr fontId="1" type="noConversion"/>
  </si>
  <si>
    <t>대전89아4518</t>
    <phoneticPr fontId="1" type="noConversion"/>
  </si>
  <si>
    <t>010-2418-5759</t>
    <phoneticPr fontId="1" type="noConversion"/>
  </si>
  <si>
    <t>신한:110-463-364181</t>
    <phoneticPr fontId="1" type="noConversion"/>
  </si>
  <si>
    <t>차진화</t>
    <phoneticPr fontId="1" type="noConversion"/>
  </si>
  <si>
    <t>서울82바2452</t>
    <phoneticPr fontId="1" type="noConversion"/>
  </si>
  <si>
    <t>010-2294-6124</t>
    <phoneticPr fontId="1" type="noConversion"/>
  </si>
  <si>
    <t>한국CT:532-11092-265-01</t>
    <phoneticPr fontId="1" type="noConversion"/>
  </si>
  <si>
    <t>제주96아8329</t>
    <phoneticPr fontId="1" type="noConversion"/>
  </si>
  <si>
    <t>010-6515-2890</t>
    <phoneticPr fontId="1" type="noConversion"/>
  </si>
  <si>
    <t>농협:351-0438-7544-53</t>
    <phoneticPr fontId="1" type="noConversion"/>
  </si>
  <si>
    <t>유회욱</t>
    <phoneticPr fontId="1" type="noConversion"/>
  </si>
  <si>
    <t>경기85바2418</t>
    <phoneticPr fontId="1" type="noConversion"/>
  </si>
  <si>
    <t>010-2620-5864</t>
    <phoneticPr fontId="1" type="noConversion"/>
  </si>
  <si>
    <t>신한:110-470-395118</t>
    <phoneticPr fontId="1" type="noConversion"/>
  </si>
  <si>
    <t>하철환</t>
    <phoneticPr fontId="1" type="noConversion"/>
  </si>
  <si>
    <t>부산90바2391</t>
    <phoneticPr fontId="1" type="noConversion"/>
  </si>
  <si>
    <t>010-3561-2391</t>
    <phoneticPr fontId="1" type="noConversion"/>
  </si>
  <si>
    <t>부산:248-12-013797-3</t>
    <phoneticPr fontId="1" type="noConversion"/>
  </si>
  <si>
    <t>김영수</t>
    <phoneticPr fontId="1" type="noConversion"/>
  </si>
  <si>
    <t>경북86바8442</t>
    <phoneticPr fontId="1" type="noConversion"/>
  </si>
  <si>
    <t>010-3523-4306</t>
    <phoneticPr fontId="1" type="noConversion"/>
  </si>
  <si>
    <t>농협:302-0207-0203-01</t>
    <phoneticPr fontId="1" type="noConversion"/>
  </si>
  <si>
    <t>원영진</t>
    <phoneticPr fontId="1" type="noConversion"/>
  </si>
  <si>
    <t>올마켓</t>
    <phoneticPr fontId="1" type="noConversion"/>
  </si>
  <si>
    <t>010-8533-3488</t>
    <phoneticPr fontId="1" type="noConversion"/>
  </si>
  <si>
    <t>농협:237075-52-149039</t>
    <phoneticPr fontId="1" type="noConversion"/>
  </si>
  <si>
    <t>정현수</t>
    <phoneticPr fontId="1" type="noConversion"/>
  </si>
  <si>
    <t>부산95아6764</t>
    <phoneticPr fontId="1" type="noConversion"/>
  </si>
  <si>
    <t>010-2050-5138</t>
    <phoneticPr fontId="1" type="noConversion"/>
  </si>
  <si>
    <t>농협:302-0409-2916-11</t>
    <phoneticPr fontId="1" type="noConversion"/>
  </si>
  <si>
    <t>김선영</t>
    <phoneticPr fontId="1" type="noConversion"/>
  </si>
  <si>
    <t>서울88사8437</t>
    <phoneticPr fontId="1" type="noConversion"/>
  </si>
  <si>
    <t>010-4559-9277</t>
    <phoneticPr fontId="1" type="noConversion"/>
  </si>
  <si>
    <t>우리:1002-73412-8629</t>
    <phoneticPr fontId="1" type="noConversion"/>
  </si>
  <si>
    <t>양선진</t>
    <phoneticPr fontId="1" type="noConversion"/>
  </si>
  <si>
    <t>대전89아4151</t>
    <phoneticPr fontId="1" type="noConversion"/>
  </si>
  <si>
    <t>010-4421-2535</t>
    <phoneticPr fontId="1" type="noConversion"/>
  </si>
  <si>
    <t>국민:736002-01-247741(이진영)</t>
    <phoneticPr fontId="1" type="noConversion"/>
  </si>
  <si>
    <t>대전(대별동)→내수/13일상차 14일하차</t>
    <phoneticPr fontId="1" type="noConversion"/>
  </si>
  <si>
    <t>농심라면/오뚜기밥</t>
    <phoneticPr fontId="1" type="noConversion"/>
  </si>
  <si>
    <t>인천→김포(고촌)</t>
    <phoneticPr fontId="1" type="noConversion"/>
  </si>
  <si>
    <t>양산→부산(대저1동)</t>
    <phoneticPr fontId="1" type="noConversion"/>
  </si>
  <si>
    <t>오뚜기)맛있는오뚜기밥210g(4입):1008</t>
    <phoneticPr fontId="1" type="noConversion"/>
  </si>
  <si>
    <t>CJ)하얀설탕3kg:600</t>
    <phoneticPr fontId="1" type="noConversion"/>
  </si>
  <si>
    <t>양산→부산(대저1동)</t>
    <phoneticPr fontId="1" type="noConversion"/>
  </si>
  <si>
    <t>설탕3kg</t>
    <phoneticPr fontId="1" type="noConversion"/>
  </si>
  <si>
    <t>인천→김포</t>
    <phoneticPr fontId="1" type="noConversion"/>
  </si>
  <si>
    <t>CJ)하얀설탕1kg:720</t>
    <phoneticPr fontId="1" type="noConversion"/>
  </si>
  <si>
    <t>울산→대구</t>
    <phoneticPr fontId="1" type="noConversion"/>
  </si>
  <si>
    <t>CJ)하얀설탕1kg:720</t>
    <phoneticPr fontId="1" type="noConversion"/>
  </si>
  <si>
    <t>세종(부강)→대전(석교동)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</si>
  <si>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</si>
  <si>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</si>
  <si>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</si>
  <si>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김동진</t>
    <phoneticPr fontId="1" type="noConversion"/>
  </si>
  <si>
    <t>김재규</t>
    <phoneticPr fontId="1" type="noConversion"/>
  </si>
  <si>
    <t>박봉길</t>
    <phoneticPr fontId="1" type="noConversion"/>
  </si>
  <si>
    <t>올마켓</t>
    <phoneticPr fontId="1" type="noConversion"/>
  </si>
  <si>
    <t>경기82바8826</t>
    <phoneticPr fontId="1" type="noConversion"/>
  </si>
  <si>
    <t>010-4133-2735</t>
    <phoneticPr fontId="1" type="noConversion"/>
  </si>
  <si>
    <t>대전→인천</t>
    <phoneticPr fontId="1" type="noConversion"/>
  </si>
  <si>
    <t>03.10 전화통화(전표확인)</t>
    <phoneticPr fontId="1" type="noConversion"/>
  </si>
  <si>
    <t>2017.03.03</t>
    <phoneticPr fontId="1" type="noConversion"/>
  </si>
  <si>
    <t>옥태호</t>
    <phoneticPr fontId="1" type="noConversion"/>
  </si>
  <si>
    <t>김병기</t>
    <phoneticPr fontId="1" type="noConversion"/>
  </si>
  <si>
    <t>허성호</t>
    <phoneticPr fontId="1" type="noConversion"/>
  </si>
  <si>
    <t>김정진</t>
    <phoneticPr fontId="1" type="noConversion"/>
  </si>
  <si>
    <t>한창송</t>
    <phoneticPr fontId="1" type="noConversion"/>
  </si>
  <si>
    <t>나영철</t>
    <phoneticPr fontId="1" type="noConversion"/>
  </si>
  <si>
    <t>이병재</t>
    <phoneticPr fontId="1" type="noConversion"/>
  </si>
  <si>
    <t>손재선</t>
    <phoneticPr fontId="1" type="noConversion"/>
  </si>
  <si>
    <t>김지동</t>
    <phoneticPr fontId="1" type="noConversion"/>
  </si>
  <si>
    <t>정충호</t>
    <phoneticPr fontId="1" type="noConversion"/>
  </si>
  <si>
    <t>이동언</t>
    <phoneticPr fontId="1" type="noConversion"/>
  </si>
  <si>
    <t>우동건</t>
    <phoneticPr fontId="1" type="noConversion"/>
  </si>
  <si>
    <t>김영중</t>
    <phoneticPr fontId="1" type="noConversion"/>
  </si>
  <si>
    <t>-</t>
    <phoneticPr fontId="1" type="noConversion"/>
  </si>
  <si>
    <t>2017.03.15</t>
    <phoneticPr fontId="1" type="noConversion"/>
  </si>
  <si>
    <t>김대식</t>
    <phoneticPr fontId="1" type="noConversion"/>
  </si>
  <si>
    <t>올마켓</t>
    <phoneticPr fontId="1" type="noConversion"/>
  </si>
  <si>
    <t>부산90아9918</t>
    <phoneticPr fontId="1" type="noConversion"/>
  </si>
  <si>
    <t>010-7707-0060</t>
    <phoneticPr fontId="1" type="noConversion"/>
  </si>
  <si>
    <t>농협:352-0894-5625-73</t>
    <phoneticPr fontId="1" type="noConversion"/>
  </si>
  <si>
    <t>이천86자7093</t>
    <phoneticPr fontId="1" type="noConversion"/>
  </si>
  <si>
    <t>010-3552-7002</t>
    <phoneticPr fontId="1" type="noConversion"/>
  </si>
  <si>
    <t>국민:419402-04-017787</t>
    <phoneticPr fontId="1" type="noConversion"/>
  </si>
  <si>
    <t>울주→경북(경산)/14일상차 15일하차</t>
    <phoneticPr fontId="1" type="noConversion"/>
  </si>
  <si>
    <t>오뚜기)맛있는오뚜기밥210g(4입):1008</t>
    <phoneticPr fontId="1" type="noConversion"/>
  </si>
  <si>
    <t>인천→김포(고촌)</t>
    <phoneticPr fontId="1" type="noConversion"/>
  </si>
  <si>
    <t>CJ)하얀설탕1kg:723</t>
    <phoneticPr fontId="1" type="noConversion"/>
  </si>
  <si>
    <t>전자</t>
    <phoneticPr fontId="1" type="noConversion"/>
  </si>
  <si>
    <t>기업:476-035208-01-018(KD물류)</t>
    <phoneticPr fontId="1" type="noConversion"/>
  </si>
  <si>
    <t>서울87아6381</t>
    <phoneticPr fontId="1" type="noConversion"/>
  </si>
  <si>
    <t>한국파렛트</t>
    <phoneticPr fontId="1" type="noConversion"/>
  </si>
  <si>
    <t>아주파렛트</t>
    <phoneticPr fontId="1" type="noConversion"/>
  </si>
  <si>
    <t>2017.03.16</t>
    <phoneticPr fontId="1" type="noConversion"/>
  </si>
  <si>
    <t>이태오</t>
    <phoneticPr fontId="1" type="noConversion"/>
  </si>
  <si>
    <t>올마켓</t>
    <phoneticPr fontId="1" type="noConversion"/>
  </si>
  <si>
    <t>대전89아5322</t>
    <phoneticPr fontId="1" type="noConversion"/>
  </si>
  <si>
    <t>010--3606-6009</t>
    <phoneticPr fontId="1" type="noConversion"/>
  </si>
  <si>
    <t>이재호</t>
    <phoneticPr fontId="1" type="noConversion"/>
  </si>
  <si>
    <t>경기91아2737</t>
    <phoneticPr fontId="1" type="noConversion"/>
  </si>
  <si>
    <t>010-5491-5806</t>
    <phoneticPr fontId="1" type="noConversion"/>
  </si>
  <si>
    <t>농협:205-100-56-142157</t>
    <phoneticPr fontId="1" type="noConversion"/>
  </si>
  <si>
    <t>전권옥</t>
    <phoneticPr fontId="1" type="noConversion"/>
  </si>
  <si>
    <t>서울84사2333</t>
    <phoneticPr fontId="1" type="noConversion"/>
  </si>
  <si>
    <t>010-3306-4688</t>
    <phoneticPr fontId="1" type="noConversion"/>
  </si>
  <si>
    <t>국민:022201-04-229105</t>
    <phoneticPr fontId="1" type="noConversion"/>
  </si>
  <si>
    <t>대전(대별동)→인천(신흥)</t>
    <phoneticPr fontId="1" type="noConversion"/>
  </si>
  <si>
    <t>화성→화성(북양)</t>
    <phoneticPr fontId="1" type="noConversion"/>
  </si>
  <si>
    <t>농협:356-1127-8570-33(노현정)</t>
    <phoneticPr fontId="1" type="noConversion"/>
  </si>
  <si>
    <t>박종형</t>
    <phoneticPr fontId="1" type="noConversion"/>
  </si>
  <si>
    <t>2017.03.17</t>
    <phoneticPr fontId="1" type="noConversion"/>
  </si>
  <si>
    <t>고창관</t>
    <phoneticPr fontId="1" type="noConversion"/>
  </si>
  <si>
    <t>경기90아3327</t>
    <phoneticPr fontId="1" type="noConversion"/>
  </si>
  <si>
    <t>010-4166-1236</t>
    <phoneticPr fontId="1" type="noConversion"/>
  </si>
  <si>
    <t>국민:463102-04-077542</t>
    <phoneticPr fontId="1" type="noConversion"/>
  </si>
  <si>
    <t>정하곤</t>
    <phoneticPr fontId="1" type="noConversion"/>
  </si>
  <si>
    <t>경기85바1189</t>
    <phoneticPr fontId="1" type="noConversion"/>
  </si>
  <si>
    <t>010-7432-3692</t>
    <phoneticPr fontId="1" type="noConversion"/>
  </si>
  <si>
    <t>농협:302-0564-4529-51</t>
    <phoneticPr fontId="1" type="noConversion"/>
  </si>
  <si>
    <t>김영대</t>
    <phoneticPr fontId="1" type="noConversion"/>
  </si>
  <si>
    <t>대구84아9261</t>
    <phoneticPr fontId="1" type="noConversion"/>
  </si>
  <si>
    <t>010-9220-7100</t>
    <phoneticPr fontId="1" type="noConversion"/>
  </si>
  <si>
    <t>농협:735080-52-088277</t>
    <phoneticPr fontId="1" type="noConversion"/>
  </si>
  <si>
    <t>양주→남양주(진건)/16일상차 17일하차</t>
    <phoneticPr fontId="1" type="noConversion"/>
  </si>
  <si>
    <t>양산→부산(대저동)</t>
    <phoneticPr fontId="1" type="noConversion"/>
  </si>
  <si>
    <t>오뚜기)맛있는오뚜기밥</t>
    <phoneticPr fontId="1" type="noConversion"/>
  </si>
  <si>
    <t>2017.03.20</t>
    <phoneticPr fontId="1" type="noConversion"/>
  </si>
  <si>
    <t>부성철</t>
    <phoneticPr fontId="1" type="noConversion"/>
  </si>
  <si>
    <t>대전85사4148</t>
    <phoneticPr fontId="1" type="noConversion"/>
  </si>
  <si>
    <t>010-5434-5656</t>
    <phoneticPr fontId="1" type="noConversion"/>
  </si>
  <si>
    <t>농협:453014-56-177651</t>
    <phoneticPr fontId="1" type="noConversion"/>
  </si>
  <si>
    <t>조주원</t>
    <phoneticPr fontId="1" type="noConversion"/>
  </si>
  <si>
    <t>서울90바2163</t>
    <phoneticPr fontId="1" type="noConversion"/>
  </si>
  <si>
    <t>010-5504-0622</t>
    <phoneticPr fontId="1" type="noConversion"/>
  </si>
  <si>
    <t>우리:1002-047-003700</t>
    <phoneticPr fontId="1" type="noConversion"/>
  </si>
  <si>
    <t>송병우</t>
    <phoneticPr fontId="1" type="noConversion"/>
  </si>
  <si>
    <t>대구82아5729</t>
    <phoneticPr fontId="1" type="noConversion"/>
  </si>
  <si>
    <t>010-8580-4761</t>
    <phoneticPr fontId="1" type="noConversion"/>
  </si>
  <si>
    <t>우리:1002-653-658412</t>
    <phoneticPr fontId="1" type="noConversion"/>
  </si>
  <si>
    <t>이칠용</t>
    <phoneticPr fontId="1" type="noConversion"/>
  </si>
  <si>
    <t>경남82사9222</t>
    <phoneticPr fontId="1" type="noConversion"/>
  </si>
  <si>
    <t>010-9105-0673</t>
    <phoneticPr fontId="1" type="noConversion"/>
  </si>
  <si>
    <t>하나:914-910025-24007</t>
    <phoneticPr fontId="1" type="noConversion"/>
  </si>
  <si>
    <t>박순호</t>
    <phoneticPr fontId="1" type="noConversion"/>
  </si>
  <si>
    <t>경기94자5091</t>
    <phoneticPr fontId="1" type="noConversion"/>
  </si>
  <si>
    <t>010-8985-3440</t>
    <phoneticPr fontId="1" type="noConversion"/>
  </si>
  <si>
    <t>농협:352-0669-2756-73</t>
    <phoneticPr fontId="1" type="noConversion"/>
  </si>
  <si>
    <t>2017.03.21</t>
    <phoneticPr fontId="1" type="noConversion"/>
  </si>
  <si>
    <t>곽경환</t>
    <phoneticPr fontId="1" type="noConversion"/>
  </si>
  <si>
    <t>부산90바5988</t>
    <phoneticPr fontId="1" type="noConversion"/>
  </si>
  <si>
    <t>010-8556-9611</t>
    <phoneticPr fontId="1" type="noConversion"/>
  </si>
  <si>
    <t>농협:8130-4056-0081-40</t>
    <phoneticPr fontId="1" type="noConversion"/>
  </si>
  <si>
    <t>김세환</t>
    <phoneticPr fontId="1" type="noConversion"/>
  </si>
  <si>
    <t>서울87아8464</t>
    <phoneticPr fontId="1" type="noConversion"/>
  </si>
  <si>
    <t>010-8867-5511</t>
    <phoneticPr fontId="1" type="noConversion"/>
  </si>
  <si>
    <t>우리:247-168184-02-001</t>
    <phoneticPr fontId="1" type="noConversion"/>
  </si>
  <si>
    <t>임정성</t>
    <phoneticPr fontId="1" type="noConversion"/>
  </si>
  <si>
    <t>경기96자6294</t>
    <phoneticPr fontId="1" type="noConversion"/>
  </si>
  <si>
    <t>010-4604-4366</t>
    <phoneticPr fontId="1" type="noConversion"/>
  </si>
  <si>
    <t>농협:215044-51-124500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</si>
  <si>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</si>
  <si>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</si>
  <si>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</si>
  <si>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국민:353-24-0037581</t>
    <phoneticPr fontId="1" type="noConversion"/>
  </si>
  <si>
    <t>최덕이</t>
    <phoneticPr fontId="1" type="noConversion"/>
  </si>
  <si>
    <t>경기92아6749</t>
    <phoneticPr fontId="1" type="noConversion"/>
  </si>
  <si>
    <t>010-8806-3664</t>
    <phoneticPr fontId="1" type="noConversion"/>
  </si>
  <si>
    <t>국민:734402-01-063550</t>
    <phoneticPr fontId="1" type="noConversion"/>
  </si>
  <si>
    <t>추형석</t>
    <phoneticPr fontId="1" type="noConversion"/>
  </si>
  <si>
    <t>경기84바7314</t>
    <phoneticPr fontId="1" type="noConversion"/>
  </si>
  <si>
    <t>010-7100-5881</t>
    <phoneticPr fontId="1" type="noConversion"/>
  </si>
  <si>
    <t>국민:218301-04-091866</t>
    <phoneticPr fontId="1" type="noConversion"/>
  </si>
  <si>
    <t>달성(하빈)→달성(옥포)</t>
    <phoneticPr fontId="1" type="noConversion"/>
  </si>
  <si>
    <t>팔도)왕뚜껑:418/김치왕뚜껑:242/짬뽕왕뚜껑:176</t>
    <phoneticPr fontId="1" type="noConversion"/>
  </si>
  <si>
    <t>팔도)왕뚜껑:550/김치왕뚜껑:297</t>
    <phoneticPr fontId="1" type="noConversion"/>
  </si>
  <si>
    <t>서이천→남양주(진건)</t>
    <phoneticPr fontId="1" type="noConversion"/>
  </si>
  <si>
    <t>양주→일산</t>
    <phoneticPr fontId="1" type="noConversion"/>
  </si>
  <si>
    <t>양주→고양(식사동)</t>
    <phoneticPr fontId="1" type="noConversion"/>
  </si>
  <si>
    <t>CJ)하얀설탕3kg:120/갈색설탕3kg:512</t>
    <phoneticPr fontId="1" type="noConversion"/>
  </si>
  <si>
    <t>최해영</t>
    <phoneticPr fontId="1" type="noConversion"/>
  </si>
  <si>
    <t>전자</t>
    <phoneticPr fontId="1" type="noConversion"/>
  </si>
  <si>
    <t>농협:352-1214-625603(박숙희)</t>
    <phoneticPr fontId="1" type="noConversion"/>
  </si>
  <si>
    <t>2017.03.22</t>
    <phoneticPr fontId="1" type="noConversion"/>
  </si>
  <si>
    <t>전연기</t>
    <phoneticPr fontId="1" type="noConversion"/>
  </si>
  <si>
    <t>경기85아2338</t>
    <phoneticPr fontId="1" type="noConversion"/>
  </si>
  <si>
    <t>010-8926-4900</t>
    <phoneticPr fontId="1" type="noConversion"/>
  </si>
  <si>
    <t>농협:225036-52-370810</t>
    <phoneticPr fontId="1" type="noConversion"/>
  </si>
  <si>
    <t>양산→부산(대저)</t>
    <phoneticPr fontId="1" type="noConversion"/>
  </si>
  <si>
    <t>2017.03.24</t>
    <phoneticPr fontId="1" type="noConversion"/>
  </si>
  <si>
    <t>화성경</t>
    <phoneticPr fontId="1" type="noConversion"/>
  </si>
  <si>
    <t>충남94바2437</t>
    <phoneticPr fontId="1" type="noConversion"/>
  </si>
  <si>
    <t>2017.03.23</t>
    <phoneticPr fontId="1" type="noConversion"/>
  </si>
  <si>
    <t>진재근</t>
    <phoneticPr fontId="1" type="noConversion"/>
  </si>
  <si>
    <t>올마켓</t>
    <phoneticPr fontId="1" type="noConversion"/>
  </si>
  <si>
    <t>경기90자7411</t>
    <phoneticPr fontId="1" type="noConversion"/>
  </si>
  <si>
    <t>010-9056-7737</t>
    <phoneticPr fontId="1" type="noConversion"/>
  </si>
  <si>
    <t>농협:302-0317-3025-61(원복순)</t>
    <phoneticPr fontId="1" type="noConversion"/>
  </si>
  <si>
    <t>박카스:407</t>
    <phoneticPr fontId="1" type="noConversion"/>
  </si>
  <si>
    <t>우편발송예정</t>
    <phoneticPr fontId="1" type="noConversion"/>
  </si>
  <si>
    <t>2017.03.25</t>
    <phoneticPr fontId="1" type="noConversion"/>
  </si>
  <si>
    <t>박천훈</t>
    <phoneticPr fontId="1" type="noConversion"/>
  </si>
  <si>
    <t>대전85사6302</t>
    <phoneticPr fontId="1" type="noConversion"/>
  </si>
  <si>
    <t>010-6432-3088</t>
    <phoneticPr fontId="1" type="noConversion"/>
  </si>
  <si>
    <t>신한:110-262-455821</t>
    <phoneticPr fontId="1" type="noConversion"/>
  </si>
  <si>
    <t>김대형</t>
    <phoneticPr fontId="1" type="noConversion"/>
  </si>
  <si>
    <t>서울82바3714</t>
    <phoneticPr fontId="1" type="noConversion"/>
  </si>
  <si>
    <t>010-5356-4382</t>
    <phoneticPr fontId="1" type="noConversion"/>
  </si>
  <si>
    <t>새마을금고:9002-1698-48920</t>
    <phoneticPr fontId="1" type="noConversion"/>
  </si>
  <si>
    <t>세종→대전(석교동)</t>
    <phoneticPr fontId="1" type="noConversion"/>
  </si>
  <si>
    <t>우편발송예정</t>
    <phoneticPr fontId="1" type="noConversion"/>
  </si>
  <si>
    <t>2017.03.27</t>
    <phoneticPr fontId="1" type="noConversion"/>
  </si>
  <si>
    <t>배철봉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</si>
  <si>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</si>
  <si>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</si>
  <si>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</si>
  <si>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</si>
  <si>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</si>
  <si>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</si>
  <si>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</si>
  <si>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박정식</t>
    <phoneticPr fontId="1" type="noConversion"/>
  </si>
  <si>
    <t>올마켓</t>
    <phoneticPr fontId="1" type="noConversion"/>
  </si>
  <si>
    <t>대전85사6674</t>
    <phoneticPr fontId="1" type="noConversion"/>
  </si>
  <si>
    <t>010-2247-6494</t>
    <phoneticPr fontId="1" type="noConversion"/>
  </si>
  <si>
    <t>농협:417-02-251776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</si>
  <si>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</si>
  <si>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</si>
  <si>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</si>
  <si>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</si>
  <si>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김철수</t>
    <phoneticPr fontId="1" type="noConversion"/>
  </si>
  <si>
    <t>경기83사9472</t>
    <phoneticPr fontId="1" type="noConversion"/>
  </si>
  <si>
    <t>010-9285-3129</t>
    <phoneticPr fontId="1" type="noConversion"/>
  </si>
  <si>
    <t>신한:110-3665352-00</t>
    <phoneticPr fontId="1" type="noConversion"/>
  </si>
  <si>
    <t>조병순</t>
    <phoneticPr fontId="1" type="noConversion"/>
  </si>
  <si>
    <t>충남80아2457</t>
    <phoneticPr fontId="1" type="noConversion"/>
  </si>
  <si>
    <t>010-8804-1441</t>
    <phoneticPr fontId="1" type="noConversion"/>
  </si>
  <si>
    <t>국민:714002-01-066764</t>
    <phoneticPr fontId="1" type="noConversion"/>
  </si>
  <si>
    <t>유명상</t>
    <phoneticPr fontId="1" type="noConversion"/>
  </si>
  <si>
    <t>충남80아2284</t>
    <phoneticPr fontId="1" type="noConversion"/>
  </si>
  <si>
    <t>010-5778-4072</t>
    <phoneticPr fontId="1" type="noConversion"/>
  </si>
  <si>
    <t>농협:485028-52-004937</t>
    <phoneticPr fontId="1" type="noConversion"/>
  </si>
  <si>
    <t>김영민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</si>
  <si>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</si>
  <si>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</si>
  <si>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</si>
  <si>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송연영</t>
    <phoneticPr fontId="1" type="noConversion"/>
  </si>
  <si>
    <t>올마켓</t>
    <phoneticPr fontId="1" type="noConversion"/>
  </si>
  <si>
    <t>대전85사5049</t>
    <phoneticPr fontId="1" type="noConversion"/>
  </si>
  <si>
    <t>010-5656-8277</t>
    <phoneticPr fontId="1" type="noConversion"/>
  </si>
  <si>
    <t>신한:110-3768453-23</t>
    <phoneticPr fontId="1" type="noConversion"/>
  </si>
  <si>
    <t>세종→대전(석교동)</t>
    <phoneticPr fontId="1" type="noConversion"/>
  </si>
  <si>
    <t>대전(석교동)→남양주(진건)</t>
    <phoneticPr fontId="1" type="noConversion"/>
  </si>
  <si>
    <t>유주임님확인</t>
    <phoneticPr fontId="1" type="noConversion"/>
  </si>
  <si>
    <t>인천(서구)→인천(월미도)</t>
    <phoneticPr fontId="1" type="noConversion"/>
  </si>
  <si>
    <t>CJ)하얀설탕3kg:600</t>
    <phoneticPr fontId="1" type="noConversion"/>
  </si>
  <si>
    <t>CJ)갈색설탕3kg:768</t>
    <phoneticPr fontId="1" type="noConversion"/>
  </si>
  <si>
    <t>청원CJ→천안</t>
    <phoneticPr fontId="1" type="noConversion"/>
  </si>
  <si>
    <t>CJ)하얀설탕1kg:722</t>
    <phoneticPr fontId="1" type="noConversion"/>
  </si>
  <si>
    <t>CJ)하얀설탕1kg:720</t>
    <phoneticPr fontId="1" type="noConversion"/>
  </si>
  <si>
    <t>CJ)하얀설탕3kg:540</t>
    <phoneticPr fontId="1" type="noConversion"/>
  </si>
  <si>
    <t>우체국:103705-02-081775(신재인)</t>
    <phoneticPr fontId="1" type="noConversion"/>
  </si>
  <si>
    <t>2017.03.28</t>
    <phoneticPr fontId="1" type="noConversion"/>
  </si>
  <si>
    <t>세종→경(건천)</t>
    <phoneticPr fontId="1" type="noConversion"/>
  </si>
  <si>
    <t>CJ)하얀설탕3kg:768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</si>
</sst>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₩&quot;* #,##0_-;\-&quot;₩&quot;* #,##0_-;_-&quot;₩&quot;* &quot;-&quot;_-;_-@_-"/>
    <numFmt numFmtId="176" formatCode="mm&quot;월&quot;\ dd&quot;일&quot;"/>
  </numFmts>
  <fonts count="3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C0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sz val="8"/>
      <color rgb="FF0070C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6337778862885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13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9" fillId="2" borderId="15" xfId="0" applyFont="1" applyFill="1" applyBorder="1" applyAlignment="1">
      <alignment horizontal="center" vertical="top"/>
    </xf>
    <xf numFmtId="0" fontId="9" fillId="2" borderId="18" xfId="0" applyFont="1" applyFill="1" applyBorder="1" applyAlignment="1">
      <alignment horizontal="center" vertical="top"/>
    </xf>
    <xf numFmtId="0" fontId="9" fillId="2" borderId="1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vertical="center"/>
    </xf>
    <xf numFmtId="0" fontId="9" fillId="7" borderId="17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top"/>
    </xf>
    <xf numFmtId="0" fontId="8" fillId="7" borderId="17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top"/>
    </xf>
    <xf numFmtId="0" fontId="9" fillId="2" borderId="35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2" borderId="39" xfId="0" applyFont="1" applyFill="1" applyBorder="1" applyAlignment="1">
      <alignment horizontal="center" vertical="top"/>
    </xf>
    <xf numFmtId="0" fontId="9" fillId="2" borderId="41" xfId="0" applyFont="1" applyFill="1" applyBorder="1" applyAlignment="1">
      <alignment horizontal="center" vertical="top"/>
    </xf>
    <xf numFmtId="0" fontId="9" fillId="2" borderId="38" xfId="0" applyFont="1" applyFill="1" applyBorder="1" applyAlignment="1">
      <alignment horizontal="center" vertical="top"/>
    </xf>
    <xf numFmtId="0" fontId="9" fillId="8" borderId="35" xfId="0" applyFont="1" applyFill="1" applyBorder="1" applyAlignment="1">
      <alignment horizontal="center" vertical="center"/>
    </xf>
    <xf numFmtId="0" fontId="12" fillId="7" borderId="35" xfId="0" applyFont="1" applyFill="1" applyBorder="1" applyAlignment="1">
      <alignment horizontal="center" vertical="center"/>
    </xf>
    <xf numFmtId="0" fontId="12" fillId="8" borderId="35" xfId="0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/>
    </xf>
    <xf numFmtId="0" fontId="9" fillId="8" borderId="38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vertical="center"/>
    </xf>
    <xf numFmtId="0" fontId="11" fillId="7" borderId="17" xfId="0" applyFont="1" applyFill="1" applyBorder="1" applyAlignment="1">
      <alignment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9" borderId="41" xfId="0" applyFont="1" applyFill="1" applyBorder="1" applyAlignment="1">
      <alignment horizontal="center" vertical="center"/>
    </xf>
    <xf numFmtId="0" fontId="9" fillId="9" borderId="35" xfId="0" applyFont="1" applyFill="1" applyBorder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0" fillId="9" borderId="13" xfId="0" applyFill="1" applyBorder="1" applyAlignment="1">
      <alignment vertical="center"/>
    </xf>
    <xf numFmtId="0" fontId="9" fillId="9" borderId="38" xfId="0" applyFont="1" applyFill="1" applyBorder="1" applyAlignment="1">
      <alignment horizontal="center" vertical="center"/>
    </xf>
    <xf numFmtId="0" fontId="0" fillId="9" borderId="20" xfId="0" applyFill="1" applyBorder="1" applyAlignment="1">
      <alignment vertical="center"/>
    </xf>
    <xf numFmtId="0" fontId="0" fillId="9" borderId="16" xfId="0" applyFill="1" applyBorder="1" applyAlignment="1">
      <alignment vertical="center"/>
    </xf>
    <xf numFmtId="0" fontId="0" fillId="0" borderId="64" xfId="0" applyBorder="1" applyAlignment="1">
      <alignment vertical="center"/>
    </xf>
    <xf numFmtId="176" fontId="0" fillId="0" borderId="0" xfId="0" applyNumberFormat="1">
      <alignment vertical="center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3" fontId="17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2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1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3" fontId="22" fillId="4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4" fillId="4" borderId="66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3" fontId="24" fillId="4" borderId="66" xfId="0" applyNumberFormat="1" applyFont="1" applyFill="1" applyBorder="1" applyAlignment="1">
      <alignment horizontal="center" vertical="center"/>
    </xf>
    <xf numFmtId="3" fontId="24" fillId="4" borderId="67" xfId="0" applyNumberFormat="1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0" fillId="2" borderId="0" xfId="0" applyFill="1">
      <alignment vertical="center"/>
    </xf>
    <xf numFmtId="3" fontId="22" fillId="2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45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6" fillId="4" borderId="4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3" fontId="16" fillId="4" borderId="45" xfId="1" applyNumberFormat="1" applyFont="1" applyFill="1" applyBorder="1" applyAlignment="1">
      <alignment horizontal="center" vertical="center"/>
    </xf>
    <xf numFmtId="3" fontId="28" fillId="4" borderId="45" xfId="0" applyNumberFormat="1" applyFont="1" applyFill="1" applyBorder="1" applyAlignment="1">
      <alignment horizontal="center" vertical="center"/>
    </xf>
    <xf numFmtId="0" fontId="22" fillId="4" borderId="45" xfId="0" applyFont="1" applyFill="1" applyBorder="1" applyAlignment="1">
      <alignment horizontal="center" vertical="center"/>
    </xf>
    <xf numFmtId="3" fontId="22" fillId="4" borderId="45" xfId="0" applyNumberFormat="1" applyFont="1" applyFill="1" applyBorder="1" applyAlignment="1">
      <alignment horizontal="center" vertical="center"/>
    </xf>
    <xf numFmtId="0" fontId="22" fillId="7" borderId="45" xfId="0" applyFont="1" applyFill="1" applyBorder="1" applyAlignment="1">
      <alignment horizontal="center" vertical="center"/>
    </xf>
    <xf numFmtId="3" fontId="22" fillId="7" borderId="45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6" fillId="2" borderId="45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5" xfId="1" applyFont="1" applyFill="1" applyBorder="1" applyAlignment="1">
      <alignment horizontal="center" vertical="center"/>
    </xf>
    <xf numFmtId="3" fontId="22" fillId="4" borderId="45" xfId="1" applyNumberFormat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3" borderId="47" xfId="0" applyFont="1" applyFill="1" applyBorder="1" applyAlignment="1">
      <alignment horizontal="center" vertical="center"/>
    </xf>
    <xf numFmtId="0" fontId="22" fillId="3" borderId="49" xfId="0" applyFont="1" applyFill="1" applyBorder="1" applyAlignment="1">
      <alignment horizontal="center" vertical="center"/>
    </xf>
    <xf numFmtId="42" fontId="22" fillId="3" borderId="3" xfId="0" applyNumberFormat="1" applyFont="1" applyFill="1" applyBorder="1" applyAlignment="1">
      <alignment horizontal="center" vertical="center"/>
    </xf>
    <xf numFmtId="42" fontId="22" fillId="3" borderId="5" xfId="0" applyNumberFormat="1" applyFont="1" applyFill="1" applyBorder="1" applyAlignment="1">
      <alignment horizontal="center" vertical="center"/>
    </xf>
    <xf numFmtId="0" fontId="22" fillId="3" borderId="40" xfId="0" applyFont="1" applyFill="1" applyBorder="1" applyAlignment="1">
      <alignment horizontal="center" vertical="center"/>
    </xf>
    <xf numFmtId="0" fontId="22" fillId="3" borderId="3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4" borderId="47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42" fontId="22" fillId="4" borderId="3" xfId="0" applyNumberFormat="1" applyFont="1" applyFill="1" applyBorder="1" applyAlignment="1">
      <alignment horizontal="center" vertical="center"/>
    </xf>
    <xf numFmtId="42" fontId="22" fillId="4" borderId="5" xfId="0" applyNumberFormat="1" applyFont="1" applyFill="1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0" fillId="4" borderId="40" xfId="1" applyFont="1" applyFill="1" applyBorder="1" applyAlignment="1">
      <alignment horizontal="center" vertical="center"/>
    </xf>
    <xf numFmtId="0" fontId="10" fillId="4" borderId="53" xfId="1" applyFont="1" applyFill="1" applyBorder="1" applyAlignment="1">
      <alignment horizontal="center" vertical="center"/>
    </xf>
    <xf numFmtId="0" fontId="10" fillId="4" borderId="31" xfId="1" applyFont="1" applyFill="1" applyBorder="1" applyAlignment="1">
      <alignment horizontal="center" vertical="center"/>
    </xf>
    <xf numFmtId="0" fontId="22" fillId="4" borderId="3" xfId="1" applyFont="1" applyFill="1" applyBorder="1" applyAlignment="1">
      <alignment horizontal="center" vertical="center"/>
    </xf>
    <xf numFmtId="0" fontId="22" fillId="4" borderId="5" xfId="1" applyFont="1" applyFill="1" applyBorder="1" applyAlignment="1">
      <alignment horizontal="center" vertical="center"/>
    </xf>
    <xf numFmtId="0" fontId="22" fillId="4" borderId="40" xfId="1" applyFont="1" applyFill="1" applyBorder="1" applyAlignment="1">
      <alignment horizontal="center" vertical="center"/>
    </xf>
    <xf numFmtId="0" fontId="22" fillId="4" borderId="31" xfId="1" applyFont="1" applyFill="1" applyBorder="1" applyAlignment="1">
      <alignment horizontal="center" vertical="center"/>
    </xf>
    <xf numFmtId="42" fontId="22" fillId="4" borderId="3" xfId="1" applyNumberFormat="1" applyFont="1" applyFill="1" applyBorder="1" applyAlignment="1">
      <alignment horizontal="center" vertical="center"/>
    </xf>
    <xf numFmtId="42" fontId="22" fillId="4" borderId="5" xfId="1" applyNumberFormat="1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7" borderId="47" xfId="0" applyFont="1" applyFill="1" applyBorder="1" applyAlignment="1">
      <alignment horizontal="center" vertical="center"/>
    </xf>
    <xf numFmtId="0" fontId="22" fillId="7" borderId="49" xfId="0" applyFont="1" applyFill="1" applyBorder="1" applyAlignment="1">
      <alignment horizontal="center" vertical="center"/>
    </xf>
    <xf numFmtId="42" fontId="22" fillId="7" borderId="3" xfId="0" applyNumberFormat="1" applyFont="1" applyFill="1" applyBorder="1" applyAlignment="1">
      <alignment horizontal="center" vertical="center"/>
    </xf>
    <xf numFmtId="42" fontId="22" fillId="7" borderId="5" xfId="0" applyNumberFormat="1" applyFont="1" applyFill="1" applyBorder="1" applyAlignment="1">
      <alignment horizontal="center" vertical="center"/>
    </xf>
    <xf numFmtId="0" fontId="22" fillId="7" borderId="40" xfId="0" applyFont="1" applyFill="1" applyBorder="1" applyAlignment="1">
      <alignment horizontal="center" vertical="center"/>
    </xf>
    <xf numFmtId="0" fontId="22" fillId="7" borderId="31" xfId="0" applyFont="1" applyFill="1" applyBorder="1" applyAlignment="1">
      <alignment horizontal="center" vertical="center"/>
    </xf>
    <xf numFmtId="3" fontId="22" fillId="4" borderId="3" xfId="0" applyNumberFormat="1" applyFont="1" applyFill="1" applyBorder="1" applyAlignment="1">
      <alignment horizontal="center" vertical="center"/>
    </xf>
    <xf numFmtId="0" fontId="22" fillId="4" borderId="52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27" fillId="4" borderId="3" xfId="1" applyFont="1" applyFill="1" applyBorder="1" applyAlignment="1">
      <alignment horizontal="center" vertical="center"/>
    </xf>
    <xf numFmtId="0" fontId="27" fillId="4" borderId="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0" fontId="14" fillId="4" borderId="3" xfId="1" applyFill="1" applyBorder="1" applyAlignment="1">
      <alignment horizontal="center" vertical="center"/>
    </xf>
    <xf numFmtId="0" fontId="14" fillId="4" borderId="5" xfId="1" applyFill="1" applyBorder="1" applyAlignment="1">
      <alignment horizontal="center" vertical="center"/>
    </xf>
    <xf numFmtId="0" fontId="14" fillId="4" borderId="40" xfId="1" applyFill="1" applyBorder="1" applyAlignment="1">
      <alignment horizontal="center" vertical="center"/>
    </xf>
    <xf numFmtId="0" fontId="14" fillId="4" borderId="31" xfId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9" fillId="4" borderId="40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0" fontId="24" fillId="4" borderId="65" xfId="0" applyFont="1" applyFill="1" applyBorder="1" applyAlignment="1">
      <alignment horizontal="center" vertical="center"/>
    </xf>
    <xf numFmtId="0" fontId="24" fillId="4" borderId="69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3" fillId="4" borderId="65" xfId="0" applyNumberFormat="1" applyFont="1" applyFill="1" applyBorder="1" applyAlignment="1">
      <alignment horizontal="center" vertical="center"/>
    </xf>
    <xf numFmtId="0" fontId="23" fillId="4" borderId="68" xfId="0" applyNumberFormat="1" applyFont="1" applyFill="1" applyBorder="1" applyAlignment="1">
      <alignment horizontal="center" vertical="center"/>
    </xf>
    <xf numFmtId="0" fontId="23" fillId="4" borderId="70" xfId="0" applyNumberFormat="1" applyFont="1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9" fillId="9" borderId="42" xfId="0" applyFont="1" applyFill="1" applyBorder="1" applyAlignment="1">
      <alignment horizontal="center" vertical="center"/>
    </xf>
    <xf numFmtId="0" fontId="9" fillId="9" borderId="43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47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/>
    </xf>
    <xf numFmtId="0" fontId="9" fillId="9" borderId="49" xfId="0" applyFont="1" applyFill="1" applyBorder="1" applyAlignment="1">
      <alignment horizontal="center" vertical="center"/>
    </xf>
    <xf numFmtId="0" fontId="9" fillId="9" borderId="3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9" borderId="48" xfId="0" applyFont="1" applyFill="1" applyBorder="1" applyAlignment="1">
      <alignment horizontal="center" vertical="center"/>
    </xf>
    <xf numFmtId="0" fontId="9" fillId="9" borderId="54" xfId="0" applyFont="1" applyFill="1" applyBorder="1" applyAlignment="1">
      <alignment horizontal="center" vertical="center"/>
    </xf>
    <xf numFmtId="0" fontId="9" fillId="9" borderId="55" xfId="0" applyFont="1" applyFill="1" applyBorder="1" applyAlignment="1">
      <alignment horizontal="center" vertical="center"/>
    </xf>
    <xf numFmtId="0" fontId="9" fillId="9" borderId="56" xfId="0" applyFont="1" applyFill="1" applyBorder="1" applyAlignment="1">
      <alignment horizontal="center" vertical="center"/>
    </xf>
    <xf numFmtId="0" fontId="9" fillId="9" borderId="57" xfId="0" applyFont="1" applyFill="1" applyBorder="1" applyAlignment="1">
      <alignment horizontal="center" vertical="center"/>
    </xf>
    <xf numFmtId="0" fontId="9" fillId="9" borderId="45" xfId="0" applyFont="1" applyFill="1" applyBorder="1" applyAlignment="1">
      <alignment horizontal="center" vertical="center"/>
    </xf>
    <xf numFmtId="0" fontId="9" fillId="9" borderId="46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9" fillId="7" borderId="36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0" fontId="9" fillId="8" borderId="44" xfId="0" applyFont="1" applyFill="1" applyBorder="1" applyAlignment="1">
      <alignment horizontal="center" vertical="center"/>
    </xf>
    <xf numFmtId="0" fontId="9" fillId="8" borderId="48" xfId="0" applyFont="1" applyFill="1" applyBorder="1" applyAlignment="1">
      <alignment horizontal="center" vertical="center"/>
    </xf>
    <xf numFmtId="0" fontId="9" fillId="8" borderId="45" xfId="0" applyFont="1" applyFill="1" applyBorder="1" applyAlignment="1">
      <alignment horizontal="center" vertical="center"/>
    </xf>
    <xf numFmtId="0" fontId="9" fillId="8" borderId="46" xfId="0" applyFont="1" applyFill="1" applyBorder="1" applyAlignment="1">
      <alignment horizontal="center" vertical="center"/>
    </xf>
    <xf numFmtId="0" fontId="9" fillId="8" borderId="47" xfId="0" applyFont="1" applyFill="1" applyBorder="1" applyAlignment="1">
      <alignment horizontal="center" vertical="center"/>
    </xf>
    <xf numFmtId="0" fontId="9" fillId="8" borderId="40" xfId="0" applyFont="1" applyFill="1" applyBorder="1" applyAlignment="1">
      <alignment horizontal="center" vertical="center"/>
    </xf>
    <xf numFmtId="0" fontId="9" fillId="8" borderId="49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0" fontId="9" fillId="8" borderId="36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</cellXfs>
  <cellStyles count="2">
    <cellStyle name="경고문" xfId="1" builtinId="1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1"/>
  <sheetViews>
    <sheetView tabSelected="1" zoomScale="80" zoomScaleNormal="80" workbookViewId="0">
      <selection activeCell="G8" sqref="G8:G9"/>
    </sheetView>
  </sheetViews>
  <sheetFormatPr defaultRowHeight="16.5" x14ac:dyDescent="0.3"/>
  <cols>
    <col min="1" max="1" width="11.5" bestFit="1" customWidth="1"/>
    <col min="3" max="3" width="15.375" bestFit="1" customWidth="1"/>
    <col min="4" max="5" width="15.375" customWidth="1"/>
    <col min="7" max="7" width="13.5" bestFit="1" customWidth="1"/>
    <col min="8" max="8" width="33.875" bestFit="1" customWidth="1"/>
    <col min="9" max="9" width="18.5" customWidth="1"/>
    <col min="10" max="10" width="19.25" bestFit="1" customWidth="1"/>
    <col min="11" max="11" width="70.375" bestFit="1" customWidth="1"/>
    <col min="12" max="12" width="12.625" customWidth="1"/>
    <col min="13" max="13" width="13.875" bestFit="1" customWidth="1"/>
    <col min="14" max="14" width="15" customWidth="1"/>
  </cols>
  <sheetData>
    <row r="1" spans="1:14" x14ac:dyDescent="0.3">
      <c r="A1" s="113" t="s">
        <v>1490</v>
      </c>
      <c r="B1" s="129" t="s">
        <v>1491</v>
      </c>
      <c r="C1" s="129" t="s">
        <v>2677</v>
      </c>
      <c r="D1" s="129" t="s">
        <v>2678</v>
      </c>
      <c r="E1" s="129" t="s">
        <v>2679</v>
      </c>
      <c r="F1" s="130" t="s">
        <v>1509</v>
      </c>
      <c r="G1" s="112" t="s">
        <v>1493</v>
      </c>
      <c r="H1" s="113" t="s">
        <v>1494</v>
      </c>
      <c r="I1" s="113" t="s">
        <v>2719</v>
      </c>
      <c r="J1" s="113" t="s">
        <v>2720</v>
      </c>
      <c r="K1" s="113" t="s">
        <v>1496</v>
      </c>
      <c r="L1" s="113" t="s">
        <v>1497</v>
      </c>
      <c r="M1" s="113" t="s">
        <v>1579</v>
      </c>
      <c r="N1" s="113" t="s">
        <v>1498</v>
      </c>
    </row>
    <row r="2" spans="1:14" x14ac:dyDescent="0.3">
      <c r="A2" s="194" t="s">
        <v>2463</v>
      </c>
      <c r="B2" s="177" t="s">
        <v>2680</v>
      </c>
      <c r="C2" s="179">
        <v>170000</v>
      </c>
      <c r="D2" s="179">
        <f>C2*0.1</f>
        <v>17000</v>
      </c>
      <c r="E2" s="179">
        <f>C2+D2</f>
        <v>187000</v>
      </c>
      <c r="F2" s="175" t="s">
        <v>2683</v>
      </c>
      <c r="G2" s="181" t="s">
        <v>2684</v>
      </c>
      <c r="H2" s="154" t="s">
        <v>2685</v>
      </c>
      <c r="I2" s="175"/>
      <c r="J2" s="175"/>
      <c r="K2" s="154" t="s">
        <v>2686</v>
      </c>
      <c r="L2" s="203" t="s">
        <v>351</v>
      </c>
      <c r="M2" s="203" t="s">
        <v>1580</v>
      </c>
      <c r="N2" s="203" t="s">
        <v>1745</v>
      </c>
    </row>
    <row r="3" spans="1:14" x14ac:dyDescent="0.3">
      <c r="A3" s="195"/>
      <c r="B3" s="178"/>
      <c r="C3" s="180"/>
      <c r="D3" s="180"/>
      <c r="E3" s="180"/>
      <c r="F3" s="175"/>
      <c r="G3" s="182"/>
      <c r="H3" s="154" t="s">
        <v>2717</v>
      </c>
      <c r="I3" s="175"/>
      <c r="J3" s="175"/>
      <c r="K3" s="154" t="s">
        <v>2687</v>
      </c>
      <c r="L3" s="204"/>
      <c r="M3" s="204"/>
      <c r="N3" s="204"/>
    </row>
    <row r="4" spans="1:14" x14ac:dyDescent="0.3">
      <c r="A4" s="195"/>
      <c r="B4" s="177" t="s">
        <v>2681</v>
      </c>
      <c r="C4" s="179">
        <v>130000</v>
      </c>
      <c r="D4" s="179">
        <f t="shared" ref="D4" si="0">C4*0.1</f>
        <v>13000</v>
      </c>
      <c r="E4" s="179">
        <f t="shared" ref="E4" si="1">C4+D4</f>
        <v>143000</v>
      </c>
      <c r="F4" s="175" t="s">
        <v>2481</v>
      </c>
      <c r="G4" s="181" t="s">
        <v>2482</v>
      </c>
      <c r="H4" s="154" t="s">
        <v>2483</v>
      </c>
      <c r="I4" s="175">
        <v>14</v>
      </c>
      <c r="J4" s="175"/>
      <c r="K4" s="154" t="s">
        <v>2480</v>
      </c>
      <c r="L4" s="175" t="s">
        <v>351</v>
      </c>
      <c r="M4" s="183" t="s">
        <v>1580</v>
      </c>
      <c r="N4" s="175" t="s">
        <v>1744</v>
      </c>
    </row>
    <row r="5" spans="1:14" x14ac:dyDescent="0.3">
      <c r="A5" s="195"/>
      <c r="B5" s="178"/>
      <c r="C5" s="180"/>
      <c r="D5" s="180"/>
      <c r="E5" s="180"/>
      <c r="F5" s="175"/>
      <c r="G5" s="182"/>
      <c r="H5" s="154" t="s">
        <v>2484</v>
      </c>
      <c r="I5" s="175"/>
      <c r="J5" s="175"/>
      <c r="K5" s="154" t="s">
        <v>2488</v>
      </c>
      <c r="L5" s="175"/>
      <c r="M5" s="185"/>
      <c r="N5" s="175"/>
    </row>
    <row r="6" spans="1:14" x14ac:dyDescent="0.3">
      <c r="A6" s="195"/>
      <c r="B6" s="186" t="s">
        <v>2682</v>
      </c>
      <c r="C6" s="201">
        <v>130000</v>
      </c>
      <c r="D6" s="179">
        <f t="shared" ref="D6" si="2">C6*0.1</f>
        <v>13000</v>
      </c>
      <c r="E6" s="179">
        <f t="shared" ref="E6" si="3">C6+D6</f>
        <v>143000</v>
      </c>
      <c r="F6" s="175" t="s">
        <v>1520</v>
      </c>
      <c r="G6" s="199" t="s">
        <v>2478</v>
      </c>
      <c r="H6" s="155" t="s">
        <v>2479</v>
      </c>
      <c r="I6" s="186">
        <v>14</v>
      </c>
      <c r="J6" s="186"/>
      <c r="K6" s="155" t="s">
        <v>2489</v>
      </c>
      <c r="L6" s="186" t="s">
        <v>2553</v>
      </c>
      <c r="M6" s="192" t="s">
        <v>2542</v>
      </c>
      <c r="N6" s="197" t="s">
        <v>1744</v>
      </c>
    </row>
    <row r="7" spans="1:14" x14ac:dyDescent="0.3">
      <c r="A7" s="195"/>
      <c r="B7" s="186"/>
      <c r="C7" s="202"/>
      <c r="D7" s="180"/>
      <c r="E7" s="180"/>
      <c r="F7" s="175"/>
      <c r="G7" s="200"/>
      <c r="H7" s="155" t="s">
        <v>2485</v>
      </c>
      <c r="I7" s="186"/>
      <c r="J7" s="186"/>
      <c r="K7" s="155" t="s">
        <v>2490</v>
      </c>
      <c r="L7" s="186"/>
      <c r="M7" s="193"/>
      <c r="N7" s="198"/>
    </row>
    <row r="8" spans="1:14" x14ac:dyDescent="0.3">
      <c r="A8" s="195"/>
      <c r="B8" s="175" t="s">
        <v>1977</v>
      </c>
      <c r="C8" s="179">
        <v>120000</v>
      </c>
      <c r="D8" s="179">
        <f t="shared" ref="D8" si="4">C8*0.1</f>
        <v>12000</v>
      </c>
      <c r="E8" s="179">
        <f t="shared" ref="E8" si="5">C8+D8</f>
        <v>132000</v>
      </c>
      <c r="F8" s="175" t="s">
        <v>1520</v>
      </c>
      <c r="G8" s="181" t="s">
        <v>2486</v>
      </c>
      <c r="H8" s="154" t="s">
        <v>2487</v>
      </c>
      <c r="I8" s="175"/>
      <c r="J8" s="175">
        <v>12</v>
      </c>
      <c r="K8" s="154" t="s">
        <v>2491</v>
      </c>
      <c r="L8" s="175" t="s">
        <v>2553</v>
      </c>
      <c r="M8" s="183" t="s">
        <v>2542</v>
      </c>
      <c r="N8" s="175" t="s">
        <v>1744</v>
      </c>
    </row>
    <row r="9" spans="1:14" x14ac:dyDescent="0.3">
      <c r="A9" s="196"/>
      <c r="B9" s="175"/>
      <c r="C9" s="180"/>
      <c r="D9" s="180"/>
      <c r="E9" s="180"/>
      <c r="F9" s="175"/>
      <c r="G9" s="182"/>
      <c r="H9" s="154" t="s">
        <v>2543</v>
      </c>
      <c r="I9" s="175"/>
      <c r="J9" s="175"/>
      <c r="K9" s="154" t="s">
        <v>2492</v>
      </c>
      <c r="L9" s="175"/>
      <c r="M9" s="185"/>
      <c r="N9" s="175"/>
    </row>
    <row r="10" spans="1:14" x14ac:dyDescent="0.3">
      <c r="A10" s="205" t="s">
        <v>2688</v>
      </c>
      <c r="B10" s="175" t="s">
        <v>775</v>
      </c>
      <c r="C10" s="179">
        <v>310000</v>
      </c>
      <c r="D10" s="179">
        <f t="shared" ref="D10" si="6">C10*0.1</f>
        <v>31000</v>
      </c>
      <c r="E10" s="179">
        <f t="shared" ref="E10" si="7">C10+D10</f>
        <v>341000</v>
      </c>
      <c r="F10" s="175" t="s">
        <v>2493</v>
      </c>
      <c r="G10" s="181" t="s">
        <v>2494</v>
      </c>
      <c r="H10" s="149" t="s">
        <v>2495</v>
      </c>
      <c r="I10" s="175">
        <v>10</v>
      </c>
      <c r="J10" s="175">
        <v>6</v>
      </c>
      <c r="K10" s="149" t="s">
        <v>2521</v>
      </c>
      <c r="L10" s="175" t="s">
        <v>2553</v>
      </c>
      <c r="M10" s="175" t="s">
        <v>2542</v>
      </c>
      <c r="N10" s="175" t="s">
        <v>1744</v>
      </c>
    </row>
    <row r="11" spans="1:14" x14ac:dyDescent="0.3">
      <c r="A11" s="206"/>
      <c r="B11" s="175"/>
      <c r="C11" s="180"/>
      <c r="D11" s="180"/>
      <c r="E11" s="180"/>
      <c r="F11" s="175"/>
      <c r="G11" s="182"/>
      <c r="H11" s="149" t="s">
        <v>2496</v>
      </c>
      <c r="I11" s="175"/>
      <c r="J11" s="175"/>
      <c r="K11" s="149" t="s">
        <v>2522</v>
      </c>
      <c r="L11" s="175"/>
      <c r="M11" s="175"/>
      <c r="N11" s="175"/>
    </row>
    <row r="12" spans="1:14" x14ac:dyDescent="0.3">
      <c r="A12" s="206"/>
      <c r="B12" s="175" t="s">
        <v>2689</v>
      </c>
      <c r="C12" s="179">
        <v>90000</v>
      </c>
      <c r="D12" s="179">
        <f t="shared" ref="D12" si="8">C12*0.1</f>
        <v>9000</v>
      </c>
      <c r="E12" s="179">
        <f t="shared" ref="E12" si="9">C12+D12</f>
        <v>99000</v>
      </c>
      <c r="F12" s="175" t="s">
        <v>1520</v>
      </c>
      <c r="G12" s="181" t="s">
        <v>2497</v>
      </c>
      <c r="H12" s="149" t="s">
        <v>2498</v>
      </c>
      <c r="I12" s="175">
        <v>7</v>
      </c>
      <c r="J12" s="175">
        <v>7</v>
      </c>
      <c r="K12" s="149" t="s">
        <v>2523</v>
      </c>
      <c r="L12" s="175" t="s">
        <v>2553</v>
      </c>
      <c r="M12" s="175" t="s">
        <v>2542</v>
      </c>
      <c r="N12" s="175" t="s">
        <v>1745</v>
      </c>
    </row>
    <row r="13" spans="1:14" x14ac:dyDescent="0.3">
      <c r="A13" s="206"/>
      <c r="B13" s="175"/>
      <c r="C13" s="180"/>
      <c r="D13" s="180"/>
      <c r="E13" s="180"/>
      <c r="F13" s="175"/>
      <c r="G13" s="182"/>
      <c r="H13" s="149" t="s">
        <v>2499</v>
      </c>
      <c r="I13" s="175"/>
      <c r="J13" s="175"/>
      <c r="K13" s="149" t="s">
        <v>2524</v>
      </c>
      <c r="L13" s="175"/>
      <c r="M13" s="175"/>
      <c r="N13" s="175"/>
    </row>
    <row r="14" spans="1:14" x14ac:dyDescent="0.3">
      <c r="A14" s="206"/>
      <c r="B14" s="177" t="s">
        <v>2690</v>
      </c>
      <c r="C14" s="179">
        <v>100000</v>
      </c>
      <c r="D14" s="179">
        <f t="shared" ref="D14" si="10">C14*0.1</f>
        <v>10000</v>
      </c>
      <c r="E14" s="179">
        <f t="shared" ref="E14" si="11">C14+D14</f>
        <v>110000</v>
      </c>
      <c r="F14" s="175" t="s">
        <v>1520</v>
      </c>
      <c r="G14" s="181" t="s">
        <v>2500</v>
      </c>
      <c r="H14" s="149" t="s">
        <v>2501</v>
      </c>
      <c r="I14" s="175">
        <v>14</v>
      </c>
      <c r="J14" s="175"/>
      <c r="K14" s="149" t="s">
        <v>2525</v>
      </c>
      <c r="L14" s="175" t="s">
        <v>2553</v>
      </c>
      <c r="M14" s="175" t="s">
        <v>2542</v>
      </c>
      <c r="N14" s="175" t="s">
        <v>1745</v>
      </c>
    </row>
    <row r="15" spans="1:14" x14ac:dyDescent="0.3">
      <c r="A15" s="206"/>
      <c r="B15" s="178"/>
      <c r="C15" s="180"/>
      <c r="D15" s="180"/>
      <c r="E15" s="180"/>
      <c r="F15" s="175"/>
      <c r="G15" s="182"/>
      <c r="H15" s="149" t="s">
        <v>2502</v>
      </c>
      <c r="I15" s="175"/>
      <c r="J15" s="175"/>
      <c r="K15" s="149" t="s">
        <v>2526</v>
      </c>
      <c r="L15" s="175"/>
      <c r="M15" s="175"/>
      <c r="N15" s="175"/>
    </row>
    <row r="16" spans="1:14" x14ac:dyDescent="0.3">
      <c r="A16" s="206"/>
      <c r="B16" s="169" t="s">
        <v>1173</v>
      </c>
      <c r="C16" s="171">
        <v>110000</v>
      </c>
      <c r="D16" s="171">
        <f t="shared" ref="D16" si="12">C16*0.1</f>
        <v>11000</v>
      </c>
      <c r="E16" s="171">
        <f t="shared" ref="E16" si="13">C16+D16</f>
        <v>121000</v>
      </c>
      <c r="F16" s="166" t="s">
        <v>1520</v>
      </c>
      <c r="G16" s="173" t="s">
        <v>2503</v>
      </c>
      <c r="H16" s="148" t="s">
        <v>2504</v>
      </c>
      <c r="I16" s="166">
        <v>14</v>
      </c>
      <c r="J16" s="166"/>
      <c r="K16" s="148" t="s">
        <v>2527</v>
      </c>
      <c r="L16" s="166"/>
      <c r="M16" s="166"/>
      <c r="N16" s="166" t="s">
        <v>2476</v>
      </c>
    </row>
    <row r="17" spans="1:14" x14ac:dyDescent="0.3">
      <c r="A17" s="206"/>
      <c r="B17" s="170"/>
      <c r="C17" s="172"/>
      <c r="D17" s="172"/>
      <c r="E17" s="172"/>
      <c r="F17" s="166"/>
      <c r="G17" s="174"/>
      <c r="H17" s="148" t="s">
        <v>2505</v>
      </c>
      <c r="I17" s="166"/>
      <c r="J17" s="166"/>
      <c r="K17" s="148" t="s">
        <v>2524</v>
      </c>
      <c r="L17" s="166"/>
      <c r="M17" s="166"/>
      <c r="N17" s="166"/>
    </row>
    <row r="18" spans="1:14" x14ac:dyDescent="0.3">
      <c r="A18" s="206"/>
      <c r="B18" s="177" t="s">
        <v>2691</v>
      </c>
      <c r="C18" s="179">
        <v>120000</v>
      </c>
      <c r="D18" s="179">
        <f t="shared" ref="D18" si="14">C18*0.1</f>
        <v>12000</v>
      </c>
      <c r="E18" s="179">
        <f t="shared" ref="E18" si="15">C18+D18</f>
        <v>132000</v>
      </c>
      <c r="F18" s="175" t="s">
        <v>1520</v>
      </c>
      <c r="G18" s="181" t="s">
        <v>2506</v>
      </c>
      <c r="H18" s="150" t="s">
        <v>2507</v>
      </c>
      <c r="I18" s="175">
        <v>14</v>
      </c>
      <c r="J18" s="175"/>
      <c r="K18" s="150" t="s">
        <v>2528</v>
      </c>
      <c r="L18" s="175" t="s">
        <v>28</v>
      </c>
      <c r="M18" s="175" t="s">
        <v>1580</v>
      </c>
      <c r="N18" s="175" t="s">
        <v>1744</v>
      </c>
    </row>
    <row r="19" spans="1:14" x14ac:dyDescent="0.3">
      <c r="A19" s="206"/>
      <c r="B19" s="178"/>
      <c r="C19" s="180"/>
      <c r="D19" s="180"/>
      <c r="E19" s="180"/>
      <c r="F19" s="175"/>
      <c r="G19" s="182"/>
      <c r="H19" s="150" t="s">
        <v>2508</v>
      </c>
      <c r="I19" s="175"/>
      <c r="J19" s="175"/>
      <c r="K19" s="150" t="s">
        <v>2529</v>
      </c>
      <c r="L19" s="175"/>
      <c r="M19" s="175"/>
      <c r="N19" s="175"/>
    </row>
    <row r="20" spans="1:14" x14ac:dyDescent="0.3">
      <c r="A20" s="206"/>
      <c r="B20" s="177" t="s">
        <v>2692</v>
      </c>
      <c r="C20" s="179">
        <v>110000</v>
      </c>
      <c r="D20" s="179">
        <f t="shared" ref="D20" si="16">C20*0.1</f>
        <v>11000</v>
      </c>
      <c r="E20" s="179">
        <f t="shared" ref="E20" si="17">C20+D20</f>
        <v>121000</v>
      </c>
      <c r="F20" s="175" t="s">
        <v>1520</v>
      </c>
      <c r="G20" s="181" t="s">
        <v>2509</v>
      </c>
      <c r="H20" s="152" t="s">
        <v>2510</v>
      </c>
      <c r="I20" s="175">
        <v>13</v>
      </c>
      <c r="J20" s="175">
        <v>1</v>
      </c>
      <c r="K20" s="152" t="s">
        <v>2528</v>
      </c>
      <c r="L20" s="175" t="s">
        <v>351</v>
      </c>
      <c r="M20" s="175" t="s">
        <v>2621</v>
      </c>
      <c r="N20" s="175" t="s">
        <v>2622</v>
      </c>
    </row>
    <row r="21" spans="1:14" x14ac:dyDescent="0.3">
      <c r="A21" s="206"/>
      <c r="B21" s="178"/>
      <c r="C21" s="180"/>
      <c r="D21" s="180"/>
      <c r="E21" s="180"/>
      <c r="F21" s="175"/>
      <c r="G21" s="182"/>
      <c r="H21" s="152" t="s">
        <v>2511</v>
      </c>
      <c r="I21" s="175"/>
      <c r="J21" s="175"/>
      <c r="K21" s="152" t="s">
        <v>2524</v>
      </c>
      <c r="L21" s="175"/>
      <c r="M21" s="175"/>
      <c r="N21" s="175"/>
    </row>
    <row r="22" spans="1:14" x14ac:dyDescent="0.3">
      <c r="A22" s="206"/>
      <c r="B22" s="177" t="s">
        <v>2693</v>
      </c>
      <c r="C22" s="179">
        <v>100000</v>
      </c>
      <c r="D22" s="179">
        <f t="shared" ref="D22" si="18">C22*0.1</f>
        <v>10000</v>
      </c>
      <c r="E22" s="179">
        <f t="shared" ref="E22" si="19">C22+D22</f>
        <v>110000</v>
      </c>
      <c r="F22" s="175" t="s">
        <v>1520</v>
      </c>
      <c r="G22" s="181" t="s">
        <v>2512</v>
      </c>
      <c r="H22" s="149" t="s">
        <v>2513</v>
      </c>
      <c r="I22" s="175">
        <v>3</v>
      </c>
      <c r="J22" s="175">
        <v>11</v>
      </c>
      <c r="K22" s="149" t="s">
        <v>2530</v>
      </c>
      <c r="L22" s="175" t="s">
        <v>2553</v>
      </c>
      <c r="M22" s="175" t="s">
        <v>2542</v>
      </c>
      <c r="N22" s="175" t="s">
        <v>2544</v>
      </c>
    </row>
    <row r="23" spans="1:14" x14ac:dyDescent="0.3">
      <c r="A23" s="206"/>
      <c r="B23" s="178"/>
      <c r="C23" s="180"/>
      <c r="D23" s="180"/>
      <c r="E23" s="180"/>
      <c r="F23" s="175"/>
      <c r="G23" s="182"/>
      <c r="H23" s="149" t="s">
        <v>2514</v>
      </c>
      <c r="I23" s="175"/>
      <c r="J23" s="175"/>
      <c r="K23" s="149" t="s">
        <v>2550</v>
      </c>
      <c r="L23" s="175"/>
      <c r="M23" s="175"/>
      <c r="N23" s="175"/>
    </row>
    <row r="24" spans="1:14" x14ac:dyDescent="0.3">
      <c r="A24" s="206"/>
      <c r="B24" s="177" t="s">
        <v>2694</v>
      </c>
      <c r="C24" s="179">
        <v>100000</v>
      </c>
      <c r="D24" s="179">
        <f t="shared" ref="D24" si="20">C24*0.1</f>
        <v>10000</v>
      </c>
      <c r="E24" s="179">
        <f t="shared" ref="E24" si="21">C24+D24</f>
        <v>110000</v>
      </c>
      <c r="F24" s="175" t="s">
        <v>1520</v>
      </c>
      <c r="G24" s="181" t="s">
        <v>2515</v>
      </c>
      <c r="H24" s="149" t="s">
        <v>2516</v>
      </c>
      <c r="I24" s="175">
        <v>5</v>
      </c>
      <c r="J24" s="175">
        <v>9</v>
      </c>
      <c r="K24" s="149" t="s">
        <v>2530</v>
      </c>
      <c r="L24" s="175" t="s">
        <v>2553</v>
      </c>
      <c r="M24" s="175" t="s">
        <v>2542</v>
      </c>
      <c r="N24" s="175" t="s">
        <v>1744</v>
      </c>
    </row>
    <row r="25" spans="1:14" x14ac:dyDescent="0.3">
      <c r="A25" s="206"/>
      <c r="B25" s="178"/>
      <c r="C25" s="180"/>
      <c r="D25" s="180"/>
      <c r="E25" s="180"/>
      <c r="F25" s="175"/>
      <c r="G25" s="182"/>
      <c r="H25" s="149" t="s">
        <v>2517</v>
      </c>
      <c r="I25" s="175"/>
      <c r="J25" s="175"/>
      <c r="K25" s="149" t="s">
        <v>2551</v>
      </c>
      <c r="L25" s="175"/>
      <c r="M25" s="175"/>
      <c r="N25" s="175"/>
    </row>
    <row r="26" spans="1:14" x14ac:dyDescent="0.3">
      <c r="A26" s="206"/>
      <c r="B26" s="177" t="s">
        <v>2695</v>
      </c>
      <c r="C26" s="179">
        <v>90000</v>
      </c>
      <c r="D26" s="179">
        <f t="shared" ref="D26" si="22">C26*0.1</f>
        <v>9000</v>
      </c>
      <c r="E26" s="179">
        <f t="shared" ref="E26" si="23">C26+D26</f>
        <v>99000</v>
      </c>
      <c r="F26" s="175" t="s">
        <v>1520</v>
      </c>
      <c r="G26" s="181" t="s">
        <v>2518</v>
      </c>
      <c r="H26" s="150" t="s">
        <v>2519</v>
      </c>
      <c r="I26" s="175">
        <v>5</v>
      </c>
      <c r="J26" s="175">
        <v>9</v>
      </c>
      <c r="K26" s="150" t="s">
        <v>2523</v>
      </c>
      <c r="L26" s="175" t="s">
        <v>28</v>
      </c>
      <c r="M26" s="175" t="s">
        <v>1580</v>
      </c>
      <c r="N26" s="175" t="s">
        <v>1745</v>
      </c>
    </row>
    <row r="27" spans="1:14" x14ac:dyDescent="0.3">
      <c r="A27" s="207"/>
      <c r="B27" s="178"/>
      <c r="C27" s="180"/>
      <c r="D27" s="180"/>
      <c r="E27" s="180"/>
      <c r="F27" s="175"/>
      <c r="G27" s="182"/>
      <c r="H27" s="150" t="s">
        <v>2520</v>
      </c>
      <c r="I27" s="175"/>
      <c r="J27" s="175"/>
      <c r="K27" s="150" t="s">
        <v>2526</v>
      </c>
      <c r="L27" s="175"/>
      <c r="M27" s="175"/>
      <c r="N27" s="175"/>
    </row>
    <row r="28" spans="1:14" x14ac:dyDescent="0.3">
      <c r="A28" s="189" t="s">
        <v>2531</v>
      </c>
      <c r="B28" s="183" t="s">
        <v>2696</v>
      </c>
      <c r="C28" s="179">
        <v>130000</v>
      </c>
      <c r="D28" s="179">
        <f t="shared" ref="D28" si="24">C28*0.1</f>
        <v>13000</v>
      </c>
      <c r="E28" s="179">
        <f t="shared" ref="E28" si="25">C28+D28</f>
        <v>143000</v>
      </c>
      <c r="F28" s="183" t="s">
        <v>2481</v>
      </c>
      <c r="G28" s="183" t="s">
        <v>2532</v>
      </c>
      <c r="H28" s="150" t="s">
        <v>2533</v>
      </c>
      <c r="I28" s="183">
        <v>14</v>
      </c>
      <c r="J28" s="183"/>
      <c r="K28" s="150" t="s">
        <v>2538</v>
      </c>
      <c r="L28" s="183" t="s">
        <v>28</v>
      </c>
      <c r="M28" s="183" t="s">
        <v>2542</v>
      </c>
      <c r="N28" s="183" t="s">
        <v>1745</v>
      </c>
    </row>
    <row r="29" spans="1:14" x14ac:dyDescent="0.3">
      <c r="A29" s="190"/>
      <c r="B29" s="185"/>
      <c r="C29" s="180"/>
      <c r="D29" s="180"/>
      <c r="E29" s="180"/>
      <c r="F29" s="185"/>
      <c r="G29" s="185"/>
      <c r="H29" s="150" t="s">
        <v>2534</v>
      </c>
      <c r="I29" s="185"/>
      <c r="J29" s="185"/>
      <c r="K29" s="150" t="s">
        <v>2539</v>
      </c>
      <c r="L29" s="185"/>
      <c r="M29" s="185"/>
      <c r="N29" s="185"/>
    </row>
    <row r="30" spans="1:14" x14ac:dyDescent="0.3">
      <c r="A30" s="190"/>
      <c r="B30" s="177" t="s">
        <v>2697</v>
      </c>
      <c r="C30" s="179">
        <v>100000</v>
      </c>
      <c r="D30" s="179">
        <f t="shared" ref="D30" si="26">C30*0.1</f>
        <v>10000</v>
      </c>
      <c r="E30" s="179">
        <f t="shared" ref="E30" si="27">C30+D30</f>
        <v>110000</v>
      </c>
      <c r="F30" s="175" t="s">
        <v>2481</v>
      </c>
      <c r="G30" s="181" t="s">
        <v>2535</v>
      </c>
      <c r="H30" s="150" t="s">
        <v>2536</v>
      </c>
      <c r="I30" s="177" t="s">
        <v>2702</v>
      </c>
      <c r="J30" s="175" t="s">
        <v>2702</v>
      </c>
      <c r="K30" s="150" t="s">
        <v>2540</v>
      </c>
      <c r="L30" s="175" t="s">
        <v>28</v>
      </c>
      <c r="M30" s="175" t="s">
        <v>2542</v>
      </c>
      <c r="N30" s="175" t="s">
        <v>1745</v>
      </c>
    </row>
    <row r="31" spans="1:14" x14ac:dyDescent="0.3">
      <c r="A31" s="191"/>
      <c r="B31" s="178"/>
      <c r="C31" s="180"/>
      <c r="D31" s="180"/>
      <c r="E31" s="180"/>
      <c r="F31" s="175"/>
      <c r="G31" s="182"/>
      <c r="H31" s="150" t="s">
        <v>2537</v>
      </c>
      <c r="I31" s="178"/>
      <c r="J31" s="175"/>
      <c r="K31" s="150" t="s">
        <v>2541</v>
      </c>
      <c r="L31" s="175"/>
      <c r="M31" s="175"/>
      <c r="N31" s="175"/>
    </row>
    <row r="32" spans="1:14" x14ac:dyDescent="0.3">
      <c r="A32" s="189" t="s">
        <v>2559</v>
      </c>
      <c r="B32" s="177" t="s">
        <v>2698</v>
      </c>
      <c r="C32" s="179">
        <v>130000</v>
      </c>
      <c r="D32" s="179">
        <f t="shared" ref="D32" si="28">C32*0.1</f>
        <v>13000</v>
      </c>
      <c r="E32" s="179">
        <f t="shared" ref="E32" si="29">C32+D32</f>
        <v>143000</v>
      </c>
      <c r="F32" s="175" t="s">
        <v>1513</v>
      </c>
      <c r="G32" s="181" t="s">
        <v>2282</v>
      </c>
      <c r="H32" s="152" t="s">
        <v>2283</v>
      </c>
      <c r="I32" s="175"/>
      <c r="J32" s="175">
        <v>16</v>
      </c>
      <c r="K32" s="152" t="s">
        <v>1896</v>
      </c>
      <c r="L32" s="175" t="s">
        <v>351</v>
      </c>
      <c r="M32" s="183" t="s">
        <v>1580</v>
      </c>
      <c r="N32" s="175" t="s">
        <v>1744</v>
      </c>
    </row>
    <row r="33" spans="1:14" x14ac:dyDescent="0.3">
      <c r="A33" s="191"/>
      <c r="B33" s="178"/>
      <c r="C33" s="180"/>
      <c r="D33" s="180"/>
      <c r="E33" s="180"/>
      <c r="F33" s="175"/>
      <c r="G33" s="182"/>
      <c r="H33" s="152" t="s">
        <v>2285</v>
      </c>
      <c r="I33" s="175"/>
      <c r="J33" s="175"/>
      <c r="K33" s="152" t="s">
        <v>2567</v>
      </c>
      <c r="L33" s="175"/>
      <c r="M33" s="185"/>
      <c r="N33" s="175"/>
    </row>
    <row r="34" spans="1:14" x14ac:dyDescent="0.3">
      <c r="A34" s="189" t="s">
        <v>2566</v>
      </c>
      <c r="B34" s="177" t="s">
        <v>2699</v>
      </c>
      <c r="C34" s="179">
        <v>120000</v>
      </c>
      <c r="D34" s="179">
        <f t="shared" ref="D34" si="30">C34*0.1</f>
        <v>12000</v>
      </c>
      <c r="E34" s="179">
        <f t="shared" ref="E34" si="31">C34+D34</f>
        <v>132000</v>
      </c>
      <c r="F34" s="175" t="s">
        <v>1513</v>
      </c>
      <c r="G34" s="181" t="s">
        <v>2560</v>
      </c>
      <c r="H34" s="154" t="s">
        <v>2561</v>
      </c>
      <c r="I34" s="175">
        <v>14</v>
      </c>
      <c r="J34" s="175"/>
      <c r="K34" s="154" t="s">
        <v>2568</v>
      </c>
      <c r="L34" s="175" t="s">
        <v>351</v>
      </c>
      <c r="M34" s="183" t="s">
        <v>1580</v>
      </c>
      <c r="N34" s="175" t="s">
        <v>1744</v>
      </c>
    </row>
    <row r="35" spans="1:14" x14ac:dyDescent="0.3">
      <c r="A35" s="190"/>
      <c r="B35" s="178"/>
      <c r="C35" s="180"/>
      <c r="D35" s="180"/>
      <c r="E35" s="180"/>
      <c r="F35" s="175"/>
      <c r="G35" s="182"/>
      <c r="H35" s="154" t="s">
        <v>2562</v>
      </c>
      <c r="I35" s="175"/>
      <c r="J35" s="175"/>
      <c r="K35" s="154" t="s">
        <v>2569</v>
      </c>
      <c r="L35" s="175"/>
      <c r="M35" s="185"/>
      <c r="N35" s="175"/>
    </row>
    <row r="36" spans="1:14" x14ac:dyDescent="0.3">
      <c r="A36" s="190"/>
      <c r="B36" s="177" t="s">
        <v>2700</v>
      </c>
      <c r="C36" s="179">
        <v>120000</v>
      </c>
      <c r="D36" s="179">
        <f t="shared" ref="D36" si="32">C36*0.1</f>
        <v>12000</v>
      </c>
      <c r="E36" s="179">
        <f t="shared" ref="E36" si="33">C36+D36</f>
        <v>132000</v>
      </c>
      <c r="F36" s="175" t="s">
        <v>1513</v>
      </c>
      <c r="G36" s="181" t="s">
        <v>2563</v>
      </c>
      <c r="H36" s="154" t="s">
        <v>2564</v>
      </c>
      <c r="I36" s="175">
        <v>14</v>
      </c>
      <c r="J36" s="175"/>
      <c r="K36" s="154" t="s">
        <v>2568</v>
      </c>
      <c r="L36" s="175" t="s">
        <v>351</v>
      </c>
      <c r="M36" s="183" t="s">
        <v>1580</v>
      </c>
      <c r="N36" s="175" t="s">
        <v>1744</v>
      </c>
    </row>
    <row r="37" spans="1:14" x14ac:dyDescent="0.3">
      <c r="A37" s="190"/>
      <c r="B37" s="178"/>
      <c r="C37" s="180"/>
      <c r="D37" s="180"/>
      <c r="E37" s="180"/>
      <c r="F37" s="175"/>
      <c r="G37" s="182"/>
      <c r="H37" s="154" t="s">
        <v>2736</v>
      </c>
      <c r="I37" s="175"/>
      <c r="J37" s="175"/>
      <c r="K37" s="154" t="s">
        <v>2569</v>
      </c>
      <c r="L37" s="175"/>
      <c r="M37" s="185"/>
      <c r="N37" s="175"/>
    </row>
    <row r="38" spans="1:14" x14ac:dyDescent="0.3">
      <c r="A38" s="190"/>
      <c r="B38" s="177" t="s">
        <v>2701</v>
      </c>
      <c r="C38" s="179">
        <v>110000</v>
      </c>
      <c r="D38" s="179">
        <f t="shared" ref="D38" si="34">C38*0.1</f>
        <v>11000</v>
      </c>
      <c r="E38" s="179">
        <f t="shared" ref="E38" si="35">C38+D38</f>
        <v>121000</v>
      </c>
      <c r="F38" s="175" t="s">
        <v>1513</v>
      </c>
      <c r="G38" s="181" t="s">
        <v>2111</v>
      </c>
      <c r="H38" s="154" t="s">
        <v>2112</v>
      </c>
      <c r="I38" s="175">
        <v>14</v>
      </c>
      <c r="J38" s="175"/>
      <c r="K38" s="154" t="s">
        <v>2570</v>
      </c>
      <c r="L38" s="175" t="s">
        <v>351</v>
      </c>
      <c r="M38" s="183" t="s">
        <v>1590</v>
      </c>
      <c r="N38" s="175" t="s">
        <v>1744</v>
      </c>
    </row>
    <row r="39" spans="1:14" x14ac:dyDescent="0.3">
      <c r="A39" s="191"/>
      <c r="B39" s="178"/>
      <c r="C39" s="180"/>
      <c r="D39" s="180"/>
      <c r="E39" s="180"/>
      <c r="F39" s="175"/>
      <c r="G39" s="182"/>
      <c r="H39" s="154" t="s">
        <v>2565</v>
      </c>
      <c r="I39" s="175"/>
      <c r="J39" s="175"/>
      <c r="K39" s="154" t="s">
        <v>1550</v>
      </c>
      <c r="L39" s="175"/>
      <c r="M39" s="185"/>
      <c r="N39" s="175"/>
    </row>
    <row r="40" spans="1:14" x14ac:dyDescent="0.3">
      <c r="A40" s="189" t="s">
        <v>2572</v>
      </c>
      <c r="B40" s="177" t="s">
        <v>2226</v>
      </c>
      <c r="C40" s="179">
        <v>100000</v>
      </c>
      <c r="D40" s="179">
        <f t="shared" ref="D40" si="36">C40*0.1</f>
        <v>10000</v>
      </c>
      <c r="E40" s="179">
        <f t="shared" ref="E40" si="37">C40+D40</f>
        <v>110000</v>
      </c>
      <c r="F40" s="175" t="s">
        <v>1520</v>
      </c>
      <c r="G40" s="181" t="s">
        <v>2198</v>
      </c>
      <c r="H40" s="152" t="s">
        <v>2199</v>
      </c>
      <c r="I40" s="175">
        <v>13</v>
      </c>
      <c r="J40" s="175">
        <v>1</v>
      </c>
      <c r="K40" s="152" t="s">
        <v>2583</v>
      </c>
      <c r="L40" s="175" t="s">
        <v>351</v>
      </c>
      <c r="M40" s="175" t="s">
        <v>1580</v>
      </c>
      <c r="N40" s="175" t="s">
        <v>2587</v>
      </c>
    </row>
    <row r="41" spans="1:14" x14ac:dyDescent="0.3">
      <c r="A41" s="190"/>
      <c r="B41" s="178"/>
      <c r="C41" s="180"/>
      <c r="D41" s="180"/>
      <c r="E41" s="180"/>
      <c r="F41" s="175"/>
      <c r="G41" s="182"/>
      <c r="H41" s="152" t="s">
        <v>2573</v>
      </c>
      <c r="I41" s="175"/>
      <c r="J41" s="175"/>
      <c r="K41" s="152" t="s">
        <v>2584</v>
      </c>
      <c r="L41" s="175"/>
      <c r="M41" s="175"/>
      <c r="N41" s="175"/>
    </row>
    <row r="42" spans="1:14" x14ac:dyDescent="0.3">
      <c r="A42" s="190"/>
      <c r="B42" s="177" t="s">
        <v>2574</v>
      </c>
      <c r="C42" s="179">
        <v>120000</v>
      </c>
      <c r="D42" s="179">
        <f t="shared" ref="D42" si="38">C42*0.1</f>
        <v>12000</v>
      </c>
      <c r="E42" s="179">
        <f t="shared" ref="E42" si="39">C42+D42</f>
        <v>132000</v>
      </c>
      <c r="F42" s="175" t="s">
        <v>2575</v>
      </c>
      <c r="G42" s="181" t="s">
        <v>2576</v>
      </c>
      <c r="H42" s="152" t="s">
        <v>2577</v>
      </c>
      <c r="I42" s="175">
        <v>14</v>
      </c>
      <c r="J42" s="175"/>
      <c r="K42" s="152" t="s">
        <v>2585</v>
      </c>
      <c r="L42" s="175" t="s">
        <v>351</v>
      </c>
      <c r="M42" s="175" t="s">
        <v>1590</v>
      </c>
      <c r="N42" s="175" t="s">
        <v>1744</v>
      </c>
    </row>
    <row r="43" spans="1:14" x14ac:dyDescent="0.3">
      <c r="A43" s="190"/>
      <c r="B43" s="178"/>
      <c r="C43" s="180"/>
      <c r="D43" s="180"/>
      <c r="E43" s="180"/>
      <c r="F43" s="175"/>
      <c r="G43" s="182"/>
      <c r="H43" s="152" t="s">
        <v>2578</v>
      </c>
      <c r="I43" s="175"/>
      <c r="J43" s="175"/>
      <c r="K43" s="152" t="s">
        <v>2584</v>
      </c>
      <c r="L43" s="175"/>
      <c r="M43" s="175"/>
      <c r="N43" s="175"/>
    </row>
    <row r="44" spans="1:14" x14ac:dyDescent="0.3">
      <c r="A44" s="190"/>
      <c r="B44" s="177" t="s">
        <v>2579</v>
      </c>
      <c r="C44" s="179">
        <v>120000</v>
      </c>
      <c r="D44" s="179">
        <f t="shared" ref="D44" si="40">C44*0.1</f>
        <v>12000</v>
      </c>
      <c r="E44" s="179">
        <f t="shared" ref="E44" si="41">C44+D44</f>
        <v>132000</v>
      </c>
      <c r="F44" s="175" t="s">
        <v>2575</v>
      </c>
      <c r="G44" s="181" t="s">
        <v>2580</v>
      </c>
      <c r="H44" s="152" t="s">
        <v>2581</v>
      </c>
      <c r="I44" s="175">
        <v>14</v>
      </c>
      <c r="J44" s="175"/>
      <c r="K44" s="152" t="s">
        <v>2586</v>
      </c>
      <c r="L44" s="175" t="s">
        <v>351</v>
      </c>
      <c r="M44" s="175" t="s">
        <v>1580</v>
      </c>
      <c r="N44" s="175" t="s">
        <v>1744</v>
      </c>
    </row>
    <row r="45" spans="1:14" x14ac:dyDescent="0.3">
      <c r="A45" s="191"/>
      <c r="B45" s="178"/>
      <c r="C45" s="180"/>
      <c r="D45" s="180"/>
      <c r="E45" s="180"/>
      <c r="F45" s="175"/>
      <c r="G45" s="182"/>
      <c r="H45" s="152" t="s">
        <v>2582</v>
      </c>
      <c r="I45" s="175"/>
      <c r="J45" s="175"/>
      <c r="K45" s="152" t="s">
        <v>2584</v>
      </c>
      <c r="L45" s="175"/>
      <c r="M45" s="175"/>
      <c r="N45" s="175"/>
    </row>
    <row r="46" spans="1:14" x14ac:dyDescent="0.3">
      <c r="A46" s="189" t="s">
        <v>2588</v>
      </c>
      <c r="B46" s="177" t="s">
        <v>2589</v>
      </c>
      <c r="C46" s="179">
        <v>100000</v>
      </c>
      <c r="D46" s="179">
        <f t="shared" ref="D46" si="42">C46*0.1</f>
        <v>10000</v>
      </c>
      <c r="E46" s="179">
        <f t="shared" ref="E46" si="43">C46+D46</f>
        <v>110000</v>
      </c>
      <c r="F46" s="175" t="s">
        <v>2590</v>
      </c>
      <c r="G46" s="181" t="s">
        <v>2591</v>
      </c>
      <c r="H46" s="152" t="s">
        <v>2592</v>
      </c>
      <c r="I46" s="175"/>
      <c r="J46" s="175">
        <v>10</v>
      </c>
      <c r="K46" s="152" t="s">
        <v>2602</v>
      </c>
      <c r="L46" s="175" t="s">
        <v>351</v>
      </c>
      <c r="M46" s="175" t="s">
        <v>1580</v>
      </c>
      <c r="N46" s="175" t="s">
        <v>1744</v>
      </c>
    </row>
    <row r="47" spans="1:14" x14ac:dyDescent="0.3">
      <c r="A47" s="190"/>
      <c r="B47" s="178"/>
      <c r="C47" s="180"/>
      <c r="D47" s="180"/>
      <c r="E47" s="180"/>
      <c r="F47" s="175"/>
      <c r="G47" s="182"/>
      <c r="H47" s="152" t="s">
        <v>2593</v>
      </c>
      <c r="I47" s="175"/>
      <c r="J47" s="175"/>
      <c r="K47" s="152" t="s">
        <v>2603</v>
      </c>
      <c r="L47" s="175"/>
      <c r="M47" s="175"/>
      <c r="N47" s="175"/>
    </row>
    <row r="48" spans="1:14" x14ac:dyDescent="0.3">
      <c r="A48" s="190"/>
      <c r="B48" s="177" t="s">
        <v>2594</v>
      </c>
      <c r="C48" s="179">
        <v>100000</v>
      </c>
      <c r="D48" s="179">
        <f t="shared" ref="D48" si="44">C48*0.1</f>
        <v>10000</v>
      </c>
      <c r="E48" s="179">
        <f t="shared" ref="E48" si="45">C48+D48</f>
        <v>110000</v>
      </c>
      <c r="F48" s="175" t="s">
        <v>1520</v>
      </c>
      <c r="G48" s="181" t="s">
        <v>2595</v>
      </c>
      <c r="H48" s="152" t="s">
        <v>2596</v>
      </c>
      <c r="I48" s="175"/>
      <c r="J48" s="175">
        <v>10</v>
      </c>
      <c r="K48" s="152" t="s">
        <v>2676</v>
      </c>
      <c r="L48" s="175" t="s">
        <v>351</v>
      </c>
      <c r="M48" s="175" t="s">
        <v>1580</v>
      </c>
      <c r="N48" s="175" t="s">
        <v>1744</v>
      </c>
    </row>
    <row r="49" spans="1:14" x14ac:dyDescent="0.3">
      <c r="A49" s="190"/>
      <c r="B49" s="178"/>
      <c r="C49" s="180"/>
      <c r="D49" s="180"/>
      <c r="E49" s="180"/>
      <c r="F49" s="175"/>
      <c r="G49" s="182"/>
      <c r="H49" s="152" t="s">
        <v>2597</v>
      </c>
      <c r="I49" s="175"/>
      <c r="J49" s="175"/>
      <c r="K49" s="152" t="s">
        <v>2603</v>
      </c>
      <c r="L49" s="175"/>
      <c r="M49" s="175"/>
      <c r="N49" s="175"/>
    </row>
    <row r="50" spans="1:14" x14ac:dyDescent="0.3">
      <c r="A50" s="190"/>
      <c r="B50" s="177" t="s">
        <v>2598</v>
      </c>
      <c r="C50" s="179">
        <v>100000</v>
      </c>
      <c r="D50" s="179">
        <f t="shared" ref="D50" si="46">C50*0.1</f>
        <v>10000</v>
      </c>
      <c r="E50" s="179">
        <f t="shared" ref="E50" si="47">C50+D50</f>
        <v>110000</v>
      </c>
      <c r="F50" s="175" t="s">
        <v>1520</v>
      </c>
      <c r="G50" s="181" t="s">
        <v>2599</v>
      </c>
      <c r="H50" s="152" t="s">
        <v>2600</v>
      </c>
      <c r="I50" s="175"/>
      <c r="J50" s="175">
        <v>10</v>
      </c>
      <c r="K50" s="152" t="s">
        <v>2602</v>
      </c>
      <c r="L50" s="175" t="s">
        <v>351</v>
      </c>
      <c r="M50" s="175" t="s">
        <v>1580</v>
      </c>
      <c r="N50" s="175" t="s">
        <v>1744</v>
      </c>
    </row>
    <row r="51" spans="1:14" x14ac:dyDescent="0.3">
      <c r="A51" s="191"/>
      <c r="B51" s="178"/>
      <c r="C51" s="180"/>
      <c r="D51" s="180"/>
      <c r="E51" s="180"/>
      <c r="F51" s="175"/>
      <c r="G51" s="182"/>
      <c r="H51" s="152" t="s">
        <v>2601</v>
      </c>
      <c r="I51" s="175"/>
      <c r="J51" s="175"/>
      <c r="K51" s="152" t="s">
        <v>2603</v>
      </c>
      <c r="L51" s="175"/>
      <c r="M51" s="175"/>
      <c r="N51" s="175"/>
    </row>
    <row r="52" spans="1:14" x14ac:dyDescent="0.3">
      <c r="A52" s="189" t="s">
        <v>2609</v>
      </c>
      <c r="B52" s="177" t="s">
        <v>2604</v>
      </c>
      <c r="C52" s="179">
        <v>100000</v>
      </c>
      <c r="D52" s="179">
        <f t="shared" ref="D52" si="48">C52*0.1</f>
        <v>10000</v>
      </c>
      <c r="E52" s="179">
        <f t="shared" ref="E52" si="49">C52+D52</f>
        <v>110000</v>
      </c>
      <c r="F52" s="175" t="s">
        <v>1513</v>
      </c>
      <c r="G52" s="181" t="s">
        <v>2605</v>
      </c>
      <c r="H52" s="152" t="s">
        <v>2606</v>
      </c>
      <c r="I52" s="175">
        <v>14</v>
      </c>
      <c r="J52" s="175"/>
      <c r="K52" s="152" t="s">
        <v>1766</v>
      </c>
      <c r="L52" s="175" t="s">
        <v>351</v>
      </c>
      <c r="M52" s="175" t="s">
        <v>1580</v>
      </c>
      <c r="N52" s="175" t="s">
        <v>1745</v>
      </c>
    </row>
    <row r="53" spans="1:14" x14ac:dyDescent="0.3">
      <c r="A53" s="191"/>
      <c r="B53" s="178"/>
      <c r="C53" s="180"/>
      <c r="D53" s="180"/>
      <c r="E53" s="180"/>
      <c r="F53" s="175"/>
      <c r="G53" s="182"/>
      <c r="H53" s="152" t="s">
        <v>2607</v>
      </c>
      <c r="I53" s="175"/>
      <c r="J53" s="175"/>
      <c r="K53" s="152" t="s">
        <v>2608</v>
      </c>
      <c r="L53" s="175"/>
      <c r="M53" s="175"/>
      <c r="N53" s="175"/>
    </row>
    <row r="54" spans="1:14" x14ac:dyDescent="0.3">
      <c r="A54" s="189" t="s">
        <v>2620</v>
      </c>
      <c r="B54" s="177" t="s">
        <v>2610</v>
      </c>
      <c r="C54" s="179">
        <v>110000</v>
      </c>
      <c r="D54" s="179">
        <f t="shared" ref="D54" si="50">C54*0.1</f>
        <v>11000</v>
      </c>
      <c r="E54" s="179">
        <f t="shared" ref="E54" si="51">C54+D54</f>
        <v>121000</v>
      </c>
      <c r="F54" s="175" t="s">
        <v>1520</v>
      </c>
      <c r="G54" s="181" t="s">
        <v>2611</v>
      </c>
      <c r="H54" s="153" t="s">
        <v>2612</v>
      </c>
      <c r="I54" s="175">
        <v>14</v>
      </c>
      <c r="J54" s="175"/>
      <c r="K54" s="153" t="s">
        <v>2619</v>
      </c>
      <c r="L54" s="175" t="s">
        <v>28</v>
      </c>
      <c r="M54" s="175" t="s">
        <v>1580</v>
      </c>
      <c r="N54" s="175" t="s">
        <v>1744</v>
      </c>
    </row>
    <row r="55" spans="1:14" x14ac:dyDescent="0.3">
      <c r="A55" s="190"/>
      <c r="B55" s="178"/>
      <c r="C55" s="180"/>
      <c r="D55" s="180"/>
      <c r="E55" s="180"/>
      <c r="F55" s="175"/>
      <c r="G55" s="182"/>
      <c r="H55" s="153" t="s">
        <v>2613</v>
      </c>
      <c r="I55" s="175"/>
      <c r="J55" s="175"/>
      <c r="K55" s="153" t="s">
        <v>2569</v>
      </c>
      <c r="L55" s="175"/>
      <c r="M55" s="175"/>
      <c r="N55" s="175"/>
    </row>
    <row r="56" spans="1:14" x14ac:dyDescent="0.3">
      <c r="A56" s="190"/>
      <c r="B56" s="177" t="s">
        <v>2614</v>
      </c>
      <c r="C56" s="179">
        <v>100000</v>
      </c>
      <c r="D56" s="179">
        <f t="shared" ref="D56" si="52">C56*0.1</f>
        <v>10000</v>
      </c>
      <c r="E56" s="179">
        <f t="shared" ref="E56" si="53">C56+D56</f>
        <v>110000</v>
      </c>
      <c r="F56" s="175" t="s">
        <v>2615</v>
      </c>
      <c r="G56" s="181" t="s">
        <v>2616</v>
      </c>
      <c r="H56" s="153" t="s">
        <v>2617</v>
      </c>
      <c r="I56" s="175">
        <v>14</v>
      </c>
      <c r="J56" s="175"/>
      <c r="K56" s="153" t="s">
        <v>2181</v>
      </c>
      <c r="L56" s="175" t="s">
        <v>351</v>
      </c>
      <c r="M56" s="175" t="s">
        <v>1582</v>
      </c>
      <c r="N56" s="175" t="s">
        <v>1744</v>
      </c>
    </row>
    <row r="57" spans="1:14" x14ac:dyDescent="0.3">
      <c r="A57" s="191"/>
      <c r="B57" s="178"/>
      <c r="C57" s="180"/>
      <c r="D57" s="180"/>
      <c r="E57" s="180"/>
      <c r="F57" s="175"/>
      <c r="G57" s="182"/>
      <c r="H57" s="153" t="s">
        <v>2618</v>
      </c>
      <c r="I57" s="175"/>
      <c r="J57" s="175"/>
      <c r="K57" s="153" t="s">
        <v>2569</v>
      </c>
      <c r="L57" s="175"/>
      <c r="M57" s="175"/>
      <c r="N57" s="175"/>
    </row>
    <row r="58" spans="1:14" x14ac:dyDescent="0.3">
      <c r="A58" s="189" t="s">
        <v>2623</v>
      </c>
      <c r="B58" s="177" t="s">
        <v>2624</v>
      </c>
      <c r="C58" s="179">
        <v>160000</v>
      </c>
      <c r="D58" s="179">
        <f t="shared" ref="D58" si="54">C58*0.1</f>
        <v>16000</v>
      </c>
      <c r="E58" s="179">
        <f t="shared" ref="E58" si="55">C58+D58</f>
        <v>176000</v>
      </c>
      <c r="F58" s="175" t="s">
        <v>2625</v>
      </c>
      <c r="G58" s="181" t="s">
        <v>2626</v>
      </c>
      <c r="H58" s="161" t="s">
        <v>2627</v>
      </c>
      <c r="I58" s="175">
        <v>6</v>
      </c>
      <c r="J58" s="175">
        <v>8</v>
      </c>
      <c r="K58" s="161" t="s">
        <v>2664</v>
      </c>
      <c r="L58" s="175" t="s">
        <v>28</v>
      </c>
      <c r="M58" s="175" t="s">
        <v>1580</v>
      </c>
      <c r="N58" s="175" t="s">
        <v>1744</v>
      </c>
    </row>
    <row r="59" spans="1:14" x14ac:dyDescent="0.3">
      <c r="A59" s="190"/>
      <c r="B59" s="178"/>
      <c r="C59" s="180"/>
      <c r="D59" s="180"/>
      <c r="E59" s="180"/>
      <c r="F59" s="175"/>
      <c r="G59" s="182"/>
      <c r="H59" s="161" t="s">
        <v>2628</v>
      </c>
      <c r="I59" s="175"/>
      <c r="J59" s="175"/>
      <c r="K59" s="161" t="s">
        <v>2665</v>
      </c>
      <c r="L59" s="175"/>
      <c r="M59" s="175"/>
      <c r="N59" s="175"/>
    </row>
    <row r="60" spans="1:14" x14ac:dyDescent="0.3">
      <c r="A60" s="190"/>
      <c r="B60" s="177" t="s">
        <v>2629</v>
      </c>
      <c r="C60" s="179">
        <v>100000</v>
      </c>
      <c r="D60" s="179">
        <f t="shared" ref="D60" si="56">C60*0.1</f>
        <v>10000</v>
      </c>
      <c r="E60" s="179">
        <f t="shared" ref="E60" si="57">C60+D60</f>
        <v>110000</v>
      </c>
      <c r="F60" s="175" t="s">
        <v>2625</v>
      </c>
      <c r="G60" s="181" t="s">
        <v>2630</v>
      </c>
      <c r="H60" s="161" t="s">
        <v>2631</v>
      </c>
      <c r="I60" s="175"/>
      <c r="J60" s="175">
        <v>10</v>
      </c>
      <c r="K60" s="161" t="s">
        <v>2666</v>
      </c>
      <c r="L60" s="175" t="s">
        <v>28</v>
      </c>
      <c r="M60" s="175" t="s">
        <v>1580</v>
      </c>
      <c r="N60" s="175" t="s">
        <v>1744</v>
      </c>
    </row>
    <row r="61" spans="1:14" x14ac:dyDescent="0.3">
      <c r="A61" s="190"/>
      <c r="B61" s="178"/>
      <c r="C61" s="180"/>
      <c r="D61" s="180"/>
      <c r="E61" s="180"/>
      <c r="F61" s="175"/>
      <c r="G61" s="182"/>
      <c r="H61" s="161" t="s">
        <v>2632</v>
      </c>
      <c r="I61" s="175"/>
      <c r="J61" s="175"/>
      <c r="K61" s="161" t="s">
        <v>2669</v>
      </c>
      <c r="L61" s="175"/>
      <c r="M61" s="175"/>
      <c r="N61" s="175"/>
    </row>
    <row r="62" spans="1:14" x14ac:dyDescent="0.3">
      <c r="A62" s="190"/>
      <c r="B62" s="177" t="s">
        <v>2807</v>
      </c>
      <c r="C62" s="179">
        <v>110000</v>
      </c>
      <c r="D62" s="179">
        <f t="shared" ref="D62" si="58">C62*0.1</f>
        <v>11000</v>
      </c>
      <c r="E62" s="179">
        <f t="shared" ref="E62" si="59">C62+D62</f>
        <v>121000</v>
      </c>
      <c r="F62" s="175" t="s">
        <v>2625</v>
      </c>
      <c r="G62" s="181" t="s">
        <v>2633</v>
      </c>
      <c r="H62" s="161" t="s">
        <v>2634</v>
      </c>
      <c r="I62" s="175">
        <v>14</v>
      </c>
      <c r="J62" s="175"/>
      <c r="K62" s="161" t="s">
        <v>2667</v>
      </c>
      <c r="L62" s="175" t="s">
        <v>28</v>
      </c>
      <c r="M62" s="175" t="s">
        <v>1693</v>
      </c>
      <c r="N62" s="175" t="s">
        <v>1744</v>
      </c>
    </row>
    <row r="63" spans="1:14" x14ac:dyDescent="0.3">
      <c r="A63" s="190"/>
      <c r="B63" s="178"/>
      <c r="C63" s="180"/>
      <c r="D63" s="180"/>
      <c r="E63" s="180"/>
      <c r="F63" s="175"/>
      <c r="G63" s="182"/>
      <c r="H63" s="161" t="s">
        <v>2635</v>
      </c>
      <c r="I63" s="175"/>
      <c r="J63" s="175"/>
      <c r="K63" s="161" t="s">
        <v>2668</v>
      </c>
      <c r="L63" s="175"/>
      <c r="M63" s="175"/>
      <c r="N63" s="175"/>
    </row>
    <row r="64" spans="1:14" x14ac:dyDescent="0.3">
      <c r="A64" s="190"/>
      <c r="B64" s="177" t="s">
        <v>2636</v>
      </c>
      <c r="C64" s="179">
        <v>100000</v>
      </c>
      <c r="D64" s="179">
        <f t="shared" ref="D64" si="60">C64*0.1</f>
        <v>10000</v>
      </c>
      <c r="E64" s="179">
        <f t="shared" ref="E64" si="61">C64+D64</f>
        <v>110000</v>
      </c>
      <c r="F64" s="175" t="s">
        <v>2625</v>
      </c>
      <c r="G64" s="181" t="s">
        <v>2637</v>
      </c>
      <c r="H64" s="161" t="s">
        <v>2638</v>
      </c>
      <c r="I64" s="175"/>
      <c r="J64" s="175">
        <v>10</v>
      </c>
      <c r="K64" s="161" t="s">
        <v>2667</v>
      </c>
      <c r="L64" s="175" t="s">
        <v>28</v>
      </c>
      <c r="M64" s="175" t="s">
        <v>1580</v>
      </c>
      <c r="N64" s="175" t="s">
        <v>1744</v>
      </c>
    </row>
    <row r="65" spans="1:14" x14ac:dyDescent="0.3">
      <c r="A65" s="190"/>
      <c r="B65" s="178"/>
      <c r="C65" s="180"/>
      <c r="D65" s="180"/>
      <c r="E65" s="180"/>
      <c r="F65" s="175"/>
      <c r="G65" s="182"/>
      <c r="H65" s="161" t="s">
        <v>2639</v>
      </c>
      <c r="I65" s="175"/>
      <c r="J65" s="175"/>
      <c r="K65" s="161" t="s">
        <v>2669</v>
      </c>
      <c r="L65" s="175"/>
      <c r="M65" s="175"/>
      <c r="N65" s="175"/>
    </row>
    <row r="66" spans="1:14" x14ac:dyDescent="0.3">
      <c r="A66" s="190"/>
      <c r="B66" s="177" t="s">
        <v>2640</v>
      </c>
      <c r="C66" s="179">
        <v>100000</v>
      </c>
      <c r="D66" s="179">
        <f t="shared" ref="D66" si="62">C66*0.1</f>
        <v>10000</v>
      </c>
      <c r="E66" s="179">
        <f t="shared" ref="E66" si="63">C66+D66</f>
        <v>110000</v>
      </c>
      <c r="F66" s="175" t="s">
        <v>1520</v>
      </c>
      <c r="G66" s="181" t="s">
        <v>2641</v>
      </c>
      <c r="H66" s="161" t="s">
        <v>2642</v>
      </c>
      <c r="I66" s="175"/>
      <c r="J66" s="175">
        <v>10</v>
      </c>
      <c r="K66" s="161" t="s">
        <v>2670</v>
      </c>
      <c r="L66" s="175" t="s">
        <v>351</v>
      </c>
      <c r="M66" s="175" t="s">
        <v>1580</v>
      </c>
      <c r="N66" s="175" t="s">
        <v>1744</v>
      </c>
    </row>
    <row r="67" spans="1:14" x14ac:dyDescent="0.3">
      <c r="A67" s="190"/>
      <c r="B67" s="178"/>
      <c r="C67" s="180"/>
      <c r="D67" s="180"/>
      <c r="E67" s="180"/>
      <c r="F67" s="175"/>
      <c r="G67" s="182"/>
      <c r="H67" s="161" t="s">
        <v>2643</v>
      </c>
      <c r="I67" s="175"/>
      <c r="J67" s="175"/>
      <c r="K67" s="161" t="s">
        <v>2669</v>
      </c>
      <c r="L67" s="175"/>
      <c r="M67" s="175"/>
      <c r="N67" s="175"/>
    </row>
    <row r="68" spans="1:14" x14ac:dyDescent="0.3">
      <c r="A68" s="190"/>
      <c r="B68" s="177" t="s">
        <v>2644</v>
      </c>
      <c r="C68" s="179">
        <v>110000</v>
      </c>
      <c r="D68" s="179">
        <f t="shared" ref="D68" si="64">C68*0.1</f>
        <v>11000</v>
      </c>
      <c r="E68" s="179">
        <f t="shared" ref="E68" si="65">C68+D68</f>
        <v>121000</v>
      </c>
      <c r="F68" s="175" t="s">
        <v>1520</v>
      </c>
      <c r="G68" s="181" t="s">
        <v>2645</v>
      </c>
      <c r="H68" s="161" t="s">
        <v>2646</v>
      </c>
      <c r="I68" s="175"/>
      <c r="J68" s="175">
        <v>10</v>
      </c>
      <c r="K68" s="161" t="s">
        <v>1604</v>
      </c>
      <c r="L68" s="175" t="s">
        <v>351</v>
      </c>
      <c r="M68" s="175" t="s">
        <v>1590</v>
      </c>
      <c r="N68" s="175" t="s">
        <v>1745</v>
      </c>
    </row>
    <row r="69" spans="1:14" x14ac:dyDescent="0.3">
      <c r="A69" s="190"/>
      <c r="B69" s="178"/>
      <c r="C69" s="180"/>
      <c r="D69" s="180"/>
      <c r="E69" s="180"/>
      <c r="F69" s="175"/>
      <c r="G69" s="182"/>
      <c r="H69" s="161" t="s">
        <v>2647</v>
      </c>
      <c r="I69" s="175"/>
      <c r="J69" s="175"/>
      <c r="K69" s="161" t="s">
        <v>2671</v>
      </c>
      <c r="L69" s="175"/>
      <c r="M69" s="175"/>
      <c r="N69" s="175"/>
    </row>
    <row r="70" spans="1:14" x14ac:dyDescent="0.3">
      <c r="A70" s="190"/>
      <c r="B70" s="177" t="s">
        <v>2648</v>
      </c>
      <c r="C70" s="179">
        <v>30000</v>
      </c>
      <c r="D70" s="179" t="s">
        <v>2702</v>
      </c>
      <c r="E70" s="179">
        <v>30000</v>
      </c>
      <c r="F70" s="175" t="s">
        <v>2649</v>
      </c>
      <c r="G70" s="181" t="s">
        <v>2718</v>
      </c>
      <c r="H70" s="161" t="s">
        <v>2650</v>
      </c>
      <c r="I70" s="187" t="s">
        <v>2702</v>
      </c>
      <c r="J70" s="187" t="s">
        <v>2702</v>
      </c>
      <c r="K70" s="161" t="s">
        <v>2672</v>
      </c>
      <c r="L70" s="175" t="s">
        <v>351</v>
      </c>
      <c r="M70" s="175" t="s">
        <v>1590</v>
      </c>
      <c r="N70" s="175" t="s">
        <v>1506</v>
      </c>
    </row>
    <row r="71" spans="1:14" x14ac:dyDescent="0.3">
      <c r="A71" s="190"/>
      <c r="B71" s="178"/>
      <c r="C71" s="180"/>
      <c r="D71" s="180"/>
      <c r="E71" s="180"/>
      <c r="F71" s="175"/>
      <c r="G71" s="182"/>
      <c r="H71" s="161" t="s">
        <v>2651</v>
      </c>
      <c r="I71" s="188"/>
      <c r="J71" s="188"/>
      <c r="K71" s="161" t="s">
        <v>100</v>
      </c>
      <c r="L71" s="175"/>
      <c r="M71" s="175"/>
      <c r="N71" s="175"/>
    </row>
    <row r="72" spans="1:14" x14ac:dyDescent="0.3">
      <c r="A72" s="190"/>
      <c r="B72" s="177" t="s">
        <v>2652</v>
      </c>
      <c r="C72" s="179">
        <v>100000</v>
      </c>
      <c r="D72" s="179">
        <f t="shared" ref="D72" si="66">C72*0.1</f>
        <v>10000</v>
      </c>
      <c r="E72" s="179">
        <f t="shared" ref="E72" si="67">C72+D72</f>
        <v>110000</v>
      </c>
      <c r="F72" s="175" t="s">
        <v>2649</v>
      </c>
      <c r="G72" s="181" t="s">
        <v>2653</v>
      </c>
      <c r="H72" s="161" t="s">
        <v>2654</v>
      </c>
      <c r="I72" s="175"/>
      <c r="J72" s="175">
        <v>10</v>
      </c>
      <c r="K72" s="161" t="s">
        <v>2815</v>
      </c>
      <c r="L72" s="175" t="s">
        <v>28</v>
      </c>
      <c r="M72" s="175" t="s">
        <v>1580</v>
      </c>
      <c r="N72" s="175" t="s">
        <v>1744</v>
      </c>
    </row>
    <row r="73" spans="1:14" x14ac:dyDescent="0.3">
      <c r="A73" s="190"/>
      <c r="B73" s="178"/>
      <c r="C73" s="180"/>
      <c r="D73" s="180"/>
      <c r="E73" s="180"/>
      <c r="F73" s="175"/>
      <c r="G73" s="182"/>
      <c r="H73" s="161" t="s">
        <v>2655</v>
      </c>
      <c r="I73" s="175"/>
      <c r="J73" s="175"/>
      <c r="K73" s="161" t="s">
        <v>2673</v>
      </c>
      <c r="L73" s="175"/>
      <c r="M73" s="175"/>
      <c r="N73" s="175"/>
    </row>
    <row r="74" spans="1:14" x14ac:dyDescent="0.3">
      <c r="A74" s="190"/>
      <c r="B74" s="177" t="s">
        <v>2656</v>
      </c>
      <c r="C74" s="179">
        <v>120000</v>
      </c>
      <c r="D74" s="179">
        <f t="shared" ref="D74" si="68">C74*0.1</f>
        <v>12000</v>
      </c>
      <c r="E74" s="179">
        <f t="shared" ref="E74" si="69">C74+D74</f>
        <v>132000</v>
      </c>
      <c r="F74" s="175" t="s">
        <v>2649</v>
      </c>
      <c r="G74" s="181" t="s">
        <v>2657</v>
      </c>
      <c r="H74" s="161" t="s">
        <v>2658</v>
      </c>
      <c r="I74" s="175">
        <v>14</v>
      </c>
      <c r="J74" s="175"/>
      <c r="K74" s="161" t="s">
        <v>65</v>
      </c>
      <c r="L74" s="175" t="s">
        <v>28</v>
      </c>
      <c r="M74" s="175" t="s">
        <v>1580</v>
      </c>
      <c r="N74" s="175" t="s">
        <v>1744</v>
      </c>
    </row>
    <row r="75" spans="1:14" x14ac:dyDescent="0.3">
      <c r="A75" s="190"/>
      <c r="B75" s="178"/>
      <c r="C75" s="180"/>
      <c r="D75" s="180"/>
      <c r="E75" s="180"/>
      <c r="F75" s="175"/>
      <c r="G75" s="182"/>
      <c r="H75" s="161" t="s">
        <v>2659</v>
      </c>
      <c r="I75" s="175"/>
      <c r="J75" s="175"/>
      <c r="K75" s="161" t="s">
        <v>1550</v>
      </c>
      <c r="L75" s="175"/>
      <c r="M75" s="175"/>
      <c r="N75" s="175"/>
    </row>
    <row r="76" spans="1:14" x14ac:dyDescent="0.3">
      <c r="A76" s="190"/>
      <c r="B76" s="177" t="s">
        <v>2660</v>
      </c>
      <c r="C76" s="179">
        <v>140000</v>
      </c>
      <c r="D76" s="179">
        <f t="shared" ref="D76" si="70">C76*0.1</f>
        <v>14000</v>
      </c>
      <c r="E76" s="179">
        <f t="shared" ref="E76" si="71">C76+D76</f>
        <v>154000</v>
      </c>
      <c r="F76" s="175" t="s">
        <v>2649</v>
      </c>
      <c r="G76" s="181" t="s">
        <v>2661</v>
      </c>
      <c r="H76" s="161" t="s">
        <v>2662</v>
      </c>
      <c r="I76" s="175"/>
      <c r="J76" s="175">
        <v>10</v>
      </c>
      <c r="K76" s="161" t="s">
        <v>2674</v>
      </c>
      <c r="L76" s="175" t="s">
        <v>28</v>
      </c>
      <c r="M76" s="175" t="s">
        <v>1580</v>
      </c>
      <c r="N76" s="175" t="s">
        <v>1744</v>
      </c>
    </row>
    <row r="77" spans="1:14" x14ac:dyDescent="0.3">
      <c r="A77" s="191"/>
      <c r="B77" s="178"/>
      <c r="C77" s="180"/>
      <c r="D77" s="180"/>
      <c r="E77" s="180"/>
      <c r="F77" s="175"/>
      <c r="G77" s="182"/>
      <c r="H77" s="161" t="s">
        <v>2663</v>
      </c>
      <c r="I77" s="175"/>
      <c r="J77" s="175"/>
      <c r="K77" s="161" t="s">
        <v>2675</v>
      </c>
      <c r="L77" s="175"/>
      <c r="M77" s="175"/>
      <c r="N77" s="175"/>
    </row>
    <row r="78" spans="1:14" x14ac:dyDescent="0.3">
      <c r="A78" s="183" t="s">
        <v>2703</v>
      </c>
      <c r="B78" s="177" t="s">
        <v>2704</v>
      </c>
      <c r="C78" s="179">
        <v>130000</v>
      </c>
      <c r="D78" s="179">
        <f t="shared" ref="D78" si="72">C78*0.1</f>
        <v>13000</v>
      </c>
      <c r="E78" s="179">
        <f t="shared" ref="E78" si="73">C78+D78</f>
        <v>143000</v>
      </c>
      <c r="F78" s="175" t="s">
        <v>2705</v>
      </c>
      <c r="G78" s="181" t="s">
        <v>2706</v>
      </c>
      <c r="H78" s="154" t="s">
        <v>2707</v>
      </c>
      <c r="I78" s="175">
        <v>22</v>
      </c>
      <c r="J78" s="175"/>
      <c r="K78" s="154" t="s">
        <v>2712</v>
      </c>
      <c r="L78" s="175" t="s">
        <v>351</v>
      </c>
      <c r="M78" s="175" t="s">
        <v>1590</v>
      </c>
      <c r="N78" s="175" t="s">
        <v>2716</v>
      </c>
    </row>
    <row r="79" spans="1:14" x14ac:dyDescent="0.3">
      <c r="A79" s="184"/>
      <c r="B79" s="178"/>
      <c r="C79" s="180"/>
      <c r="D79" s="180"/>
      <c r="E79" s="180"/>
      <c r="F79" s="175"/>
      <c r="G79" s="182"/>
      <c r="H79" s="154" t="s">
        <v>2708</v>
      </c>
      <c r="I79" s="175"/>
      <c r="J79" s="175"/>
      <c r="K79" s="154" t="s">
        <v>2713</v>
      </c>
      <c r="L79" s="175"/>
      <c r="M79" s="175"/>
      <c r="N79" s="175"/>
    </row>
    <row r="80" spans="1:14" x14ac:dyDescent="0.3">
      <c r="A80" s="184"/>
      <c r="B80" s="177" t="s">
        <v>2737</v>
      </c>
      <c r="C80" s="179">
        <v>100000</v>
      </c>
      <c r="D80" s="179">
        <f t="shared" ref="D80" si="74">C80*0.1</f>
        <v>10000</v>
      </c>
      <c r="E80" s="179">
        <f t="shared" ref="E80" si="75">C80+D80</f>
        <v>110000</v>
      </c>
      <c r="F80" s="175" t="s">
        <v>1513</v>
      </c>
      <c r="G80" s="181" t="s">
        <v>2709</v>
      </c>
      <c r="H80" s="154" t="s">
        <v>2710</v>
      </c>
      <c r="I80" s="175"/>
      <c r="J80" s="175">
        <v>10</v>
      </c>
      <c r="K80" s="154" t="s">
        <v>2714</v>
      </c>
      <c r="L80" s="175" t="s">
        <v>351</v>
      </c>
      <c r="M80" s="175" t="s">
        <v>1580</v>
      </c>
      <c r="N80" s="175" t="s">
        <v>1744</v>
      </c>
    </row>
    <row r="81" spans="1:14" x14ac:dyDescent="0.3">
      <c r="A81" s="185"/>
      <c r="B81" s="178"/>
      <c r="C81" s="180"/>
      <c r="D81" s="180"/>
      <c r="E81" s="180"/>
      <c r="F81" s="175"/>
      <c r="G81" s="182"/>
      <c r="H81" s="154" t="s">
        <v>2711</v>
      </c>
      <c r="I81" s="175"/>
      <c r="J81" s="175"/>
      <c r="K81" s="154" t="s">
        <v>2715</v>
      </c>
      <c r="L81" s="175"/>
      <c r="M81" s="175"/>
      <c r="N81" s="175"/>
    </row>
    <row r="82" spans="1:14" x14ac:dyDescent="0.3">
      <c r="A82" s="183" t="s">
        <v>2721</v>
      </c>
      <c r="B82" s="177" t="s">
        <v>2722</v>
      </c>
      <c r="C82" s="179">
        <v>190000</v>
      </c>
      <c r="D82" s="179">
        <f t="shared" ref="D82" si="76">C82*0.1</f>
        <v>19000</v>
      </c>
      <c r="E82" s="179">
        <f t="shared" ref="E82" si="77">C82+D82</f>
        <v>209000</v>
      </c>
      <c r="F82" s="175" t="s">
        <v>2723</v>
      </c>
      <c r="G82" s="181" t="s">
        <v>2724</v>
      </c>
      <c r="H82" s="156" t="s">
        <v>2725</v>
      </c>
      <c r="I82" s="175">
        <v>11</v>
      </c>
      <c r="J82" s="175">
        <v>3</v>
      </c>
      <c r="K82" s="156" t="s">
        <v>2734</v>
      </c>
      <c r="L82" s="175" t="s">
        <v>28</v>
      </c>
      <c r="M82" s="175" t="s">
        <v>1580</v>
      </c>
      <c r="N82" s="175" t="s">
        <v>1744</v>
      </c>
    </row>
    <row r="83" spans="1:14" x14ac:dyDescent="0.3">
      <c r="A83" s="184"/>
      <c r="B83" s="178"/>
      <c r="C83" s="180"/>
      <c r="D83" s="180"/>
      <c r="E83" s="180"/>
      <c r="F83" s="175"/>
      <c r="G83" s="182"/>
      <c r="H83" s="156" t="s">
        <v>2809</v>
      </c>
      <c r="I83" s="175"/>
      <c r="J83" s="175"/>
      <c r="K83" s="156" t="s">
        <v>892</v>
      </c>
      <c r="L83" s="175"/>
      <c r="M83" s="175"/>
      <c r="N83" s="175"/>
    </row>
    <row r="84" spans="1:14" x14ac:dyDescent="0.3">
      <c r="A84" s="184"/>
      <c r="B84" s="177" t="s">
        <v>2726</v>
      </c>
      <c r="C84" s="179">
        <v>80000</v>
      </c>
      <c r="D84" s="179">
        <f t="shared" ref="D84" si="78">C84*0.1</f>
        <v>8000</v>
      </c>
      <c r="E84" s="179">
        <f t="shared" ref="E84" si="79">C84+D84</f>
        <v>88000</v>
      </c>
      <c r="F84" s="175" t="s">
        <v>2723</v>
      </c>
      <c r="G84" s="181" t="s">
        <v>2727</v>
      </c>
      <c r="H84" s="156" t="s">
        <v>2728</v>
      </c>
      <c r="I84" s="175">
        <v>14</v>
      </c>
      <c r="J84" s="175"/>
      <c r="K84" s="156" t="s">
        <v>2735</v>
      </c>
      <c r="L84" s="175" t="s">
        <v>28</v>
      </c>
      <c r="M84" s="175" t="s">
        <v>1580</v>
      </c>
      <c r="N84" s="175" t="s">
        <v>1744</v>
      </c>
    </row>
    <row r="85" spans="1:14" x14ac:dyDescent="0.3">
      <c r="A85" s="184"/>
      <c r="B85" s="178"/>
      <c r="C85" s="180"/>
      <c r="D85" s="180"/>
      <c r="E85" s="180"/>
      <c r="F85" s="175"/>
      <c r="G85" s="182"/>
      <c r="H85" s="156" t="s">
        <v>2729</v>
      </c>
      <c r="I85" s="175"/>
      <c r="J85" s="175"/>
      <c r="K85" s="156" t="s">
        <v>1550</v>
      </c>
      <c r="L85" s="175"/>
      <c r="M85" s="175"/>
      <c r="N85" s="175"/>
    </row>
    <row r="86" spans="1:14" x14ac:dyDescent="0.3">
      <c r="A86" s="184"/>
      <c r="B86" s="177" t="s">
        <v>2730</v>
      </c>
      <c r="C86" s="179">
        <v>110000</v>
      </c>
      <c r="D86" s="179">
        <f t="shared" ref="D86" si="80">C86*0.1</f>
        <v>11000</v>
      </c>
      <c r="E86" s="179">
        <f t="shared" ref="E86" si="81">C86+D86</f>
        <v>121000</v>
      </c>
      <c r="F86" s="175" t="s">
        <v>2723</v>
      </c>
      <c r="G86" s="181" t="s">
        <v>2731</v>
      </c>
      <c r="H86" s="156" t="s">
        <v>2732</v>
      </c>
      <c r="I86" s="175">
        <v>14</v>
      </c>
      <c r="J86" s="175"/>
      <c r="K86" s="156" t="s">
        <v>132</v>
      </c>
      <c r="L86" s="175" t="s">
        <v>28</v>
      </c>
      <c r="M86" s="175" t="s">
        <v>1580</v>
      </c>
      <c r="N86" s="175" t="s">
        <v>1744</v>
      </c>
    </row>
    <row r="87" spans="1:14" x14ac:dyDescent="0.3">
      <c r="A87" s="185"/>
      <c r="B87" s="178"/>
      <c r="C87" s="180"/>
      <c r="D87" s="180"/>
      <c r="E87" s="180"/>
      <c r="F87" s="175"/>
      <c r="G87" s="182"/>
      <c r="H87" s="156" t="s">
        <v>2733</v>
      </c>
      <c r="I87" s="175"/>
      <c r="J87" s="175"/>
      <c r="K87" s="156" t="s">
        <v>1550</v>
      </c>
      <c r="L87" s="175"/>
      <c r="M87" s="175"/>
      <c r="N87" s="175"/>
    </row>
    <row r="88" spans="1:14" x14ac:dyDescent="0.3">
      <c r="A88" s="183" t="s">
        <v>2738</v>
      </c>
      <c r="B88" s="177" t="s">
        <v>2739</v>
      </c>
      <c r="C88" s="179">
        <v>110000</v>
      </c>
      <c r="D88" s="179">
        <f t="shared" ref="D88" si="82">C88*0.1</f>
        <v>11000</v>
      </c>
      <c r="E88" s="179">
        <f t="shared" ref="E88" si="83">C88+D88</f>
        <v>121000</v>
      </c>
      <c r="F88" s="175" t="s">
        <v>1513</v>
      </c>
      <c r="G88" s="181" t="s">
        <v>2740</v>
      </c>
      <c r="H88" s="156" t="s">
        <v>2741</v>
      </c>
      <c r="I88" s="175">
        <v>14</v>
      </c>
      <c r="J88" s="175"/>
      <c r="K88" s="156" t="s">
        <v>2751</v>
      </c>
      <c r="L88" s="175" t="s">
        <v>28</v>
      </c>
      <c r="M88" s="175" t="s">
        <v>1580</v>
      </c>
      <c r="N88" s="175" t="s">
        <v>1744</v>
      </c>
    </row>
    <row r="89" spans="1:14" x14ac:dyDescent="0.3">
      <c r="A89" s="184"/>
      <c r="B89" s="178"/>
      <c r="C89" s="180"/>
      <c r="D89" s="180"/>
      <c r="E89" s="180"/>
      <c r="F89" s="175"/>
      <c r="G89" s="182"/>
      <c r="H89" s="156" t="s">
        <v>2742</v>
      </c>
      <c r="I89" s="175"/>
      <c r="J89" s="175"/>
      <c r="K89" s="156" t="s">
        <v>1550</v>
      </c>
      <c r="L89" s="175"/>
      <c r="M89" s="175"/>
      <c r="N89" s="175"/>
    </row>
    <row r="90" spans="1:14" x14ac:dyDescent="0.3">
      <c r="A90" s="184"/>
      <c r="B90" s="177" t="s">
        <v>2743</v>
      </c>
      <c r="C90" s="179">
        <v>100000</v>
      </c>
      <c r="D90" s="179">
        <f t="shared" ref="D90" si="84">C90*0.1</f>
        <v>10000</v>
      </c>
      <c r="E90" s="179">
        <f t="shared" ref="E90" si="85">C90+D90</f>
        <v>110000</v>
      </c>
      <c r="F90" s="175" t="s">
        <v>1513</v>
      </c>
      <c r="G90" s="181" t="s">
        <v>2744</v>
      </c>
      <c r="H90" s="156" t="s">
        <v>2745</v>
      </c>
      <c r="I90" s="175">
        <v>14</v>
      </c>
      <c r="J90" s="175"/>
      <c r="K90" s="156" t="s">
        <v>2752</v>
      </c>
      <c r="L90" s="175" t="s">
        <v>28</v>
      </c>
      <c r="M90" s="175" t="s">
        <v>1580</v>
      </c>
      <c r="N90" s="175" t="s">
        <v>1744</v>
      </c>
    </row>
    <row r="91" spans="1:14" x14ac:dyDescent="0.3">
      <c r="A91" s="184"/>
      <c r="B91" s="178"/>
      <c r="C91" s="180"/>
      <c r="D91" s="180"/>
      <c r="E91" s="180"/>
      <c r="F91" s="175"/>
      <c r="G91" s="182"/>
      <c r="H91" s="156" t="s">
        <v>2746</v>
      </c>
      <c r="I91" s="175"/>
      <c r="J91" s="175"/>
      <c r="K91" s="156" t="s">
        <v>1550</v>
      </c>
      <c r="L91" s="175"/>
      <c r="M91" s="175"/>
      <c r="N91" s="175"/>
    </row>
    <row r="92" spans="1:14" x14ac:dyDescent="0.3">
      <c r="A92" s="184"/>
      <c r="B92" s="177" t="s">
        <v>2747</v>
      </c>
      <c r="C92" s="179">
        <v>100000</v>
      </c>
      <c r="D92" s="179">
        <f t="shared" ref="D92" si="86">C92*0.1</f>
        <v>10000</v>
      </c>
      <c r="E92" s="179">
        <f t="shared" ref="E92" si="87">C92+D92</f>
        <v>110000</v>
      </c>
      <c r="F92" s="175" t="s">
        <v>1513</v>
      </c>
      <c r="G92" s="181" t="s">
        <v>2748</v>
      </c>
      <c r="H92" s="156" t="s">
        <v>2749</v>
      </c>
      <c r="I92" s="175">
        <v>14</v>
      </c>
      <c r="J92" s="175"/>
      <c r="K92" s="156" t="s">
        <v>1766</v>
      </c>
      <c r="L92" s="175" t="s">
        <v>28</v>
      </c>
      <c r="M92" s="175" t="s">
        <v>1580</v>
      </c>
      <c r="N92" s="175" t="s">
        <v>1744</v>
      </c>
    </row>
    <row r="93" spans="1:14" x14ac:dyDescent="0.3">
      <c r="A93" s="184"/>
      <c r="B93" s="178"/>
      <c r="C93" s="180"/>
      <c r="D93" s="180"/>
      <c r="E93" s="180"/>
      <c r="F93" s="175"/>
      <c r="G93" s="182"/>
      <c r="H93" s="156" t="s">
        <v>2750</v>
      </c>
      <c r="I93" s="175"/>
      <c r="J93" s="175"/>
      <c r="K93" s="156" t="s">
        <v>2753</v>
      </c>
      <c r="L93" s="175"/>
      <c r="M93" s="175"/>
      <c r="N93" s="175"/>
    </row>
    <row r="94" spans="1:14" x14ac:dyDescent="0.3">
      <c r="A94" s="184"/>
      <c r="B94" s="177" t="s">
        <v>840</v>
      </c>
      <c r="C94" s="179">
        <v>110000</v>
      </c>
      <c r="D94" s="179">
        <f t="shared" ref="D94" si="88">C94*0.1</f>
        <v>11000</v>
      </c>
      <c r="E94" s="179">
        <f t="shared" ref="E94" si="89">C94+D94</f>
        <v>121000</v>
      </c>
      <c r="F94" s="175" t="s">
        <v>1513</v>
      </c>
      <c r="G94" s="181" t="s">
        <v>841</v>
      </c>
      <c r="H94" s="156" t="s">
        <v>842</v>
      </c>
      <c r="I94" s="175">
        <v>14</v>
      </c>
      <c r="J94" s="175"/>
      <c r="K94" s="156" t="s">
        <v>132</v>
      </c>
      <c r="L94" s="175" t="s">
        <v>28</v>
      </c>
      <c r="M94" s="175" t="s">
        <v>1580</v>
      </c>
      <c r="N94" s="175" t="s">
        <v>1744</v>
      </c>
    </row>
    <row r="95" spans="1:14" x14ac:dyDescent="0.3">
      <c r="A95" s="185"/>
      <c r="B95" s="178"/>
      <c r="C95" s="180"/>
      <c r="D95" s="180"/>
      <c r="E95" s="180"/>
      <c r="F95" s="175"/>
      <c r="G95" s="182"/>
      <c r="H95" s="156" t="s">
        <v>843</v>
      </c>
      <c r="I95" s="175"/>
      <c r="J95" s="175"/>
      <c r="K95" s="156" t="s">
        <v>1550</v>
      </c>
      <c r="L95" s="175"/>
      <c r="M95" s="175"/>
      <c r="N95" s="175"/>
    </row>
    <row r="96" spans="1:14" x14ac:dyDescent="0.3">
      <c r="A96" s="183" t="s">
        <v>2754</v>
      </c>
      <c r="B96" s="177" t="s">
        <v>2755</v>
      </c>
      <c r="C96" s="179">
        <v>100000</v>
      </c>
      <c r="D96" s="179">
        <f t="shared" ref="D96" si="90">C96*0.1</f>
        <v>10000</v>
      </c>
      <c r="E96" s="179">
        <f t="shared" ref="E96" si="91">C96+D96</f>
        <v>110000</v>
      </c>
      <c r="F96" s="175" t="s">
        <v>1644</v>
      </c>
      <c r="G96" s="181" t="s">
        <v>2756</v>
      </c>
      <c r="H96" s="161" t="s">
        <v>2757</v>
      </c>
      <c r="I96" s="175">
        <v>14</v>
      </c>
      <c r="J96" s="175"/>
      <c r="K96" s="161" t="s">
        <v>2181</v>
      </c>
      <c r="L96" s="175" t="s">
        <v>28</v>
      </c>
      <c r="M96" s="175" t="s">
        <v>1693</v>
      </c>
      <c r="N96" s="175" t="s">
        <v>1744</v>
      </c>
    </row>
    <row r="97" spans="1:14" x14ac:dyDescent="0.3">
      <c r="A97" s="184"/>
      <c r="B97" s="178"/>
      <c r="C97" s="180"/>
      <c r="D97" s="180"/>
      <c r="E97" s="180"/>
      <c r="F97" s="175"/>
      <c r="G97" s="182"/>
      <c r="H97" s="161" t="s">
        <v>2758</v>
      </c>
      <c r="I97" s="175"/>
      <c r="J97" s="175"/>
      <c r="K97" s="161" t="s">
        <v>2569</v>
      </c>
      <c r="L97" s="175"/>
      <c r="M97" s="175"/>
      <c r="N97" s="175"/>
    </row>
    <row r="98" spans="1:14" x14ac:dyDescent="0.3">
      <c r="A98" s="184"/>
      <c r="B98" s="177" t="s">
        <v>2759</v>
      </c>
      <c r="C98" s="179">
        <v>120000</v>
      </c>
      <c r="D98" s="179">
        <f t="shared" ref="D98" si="92">C98*0.1</f>
        <v>12000</v>
      </c>
      <c r="E98" s="179">
        <f t="shared" ref="E98" si="93">C98+D98</f>
        <v>132000</v>
      </c>
      <c r="F98" s="175" t="s">
        <v>1644</v>
      </c>
      <c r="G98" s="181" t="s">
        <v>2760</v>
      </c>
      <c r="H98" s="161" t="s">
        <v>2761</v>
      </c>
      <c r="I98" s="175">
        <v>14</v>
      </c>
      <c r="J98" s="175"/>
      <c r="K98" s="161" t="s">
        <v>1731</v>
      </c>
      <c r="L98" s="175" t="s">
        <v>28</v>
      </c>
      <c r="M98" s="175" t="s">
        <v>1580</v>
      </c>
      <c r="N98" s="175" t="s">
        <v>1744</v>
      </c>
    </row>
    <row r="99" spans="1:14" x14ac:dyDescent="0.3">
      <c r="A99" s="184"/>
      <c r="B99" s="178"/>
      <c r="C99" s="180"/>
      <c r="D99" s="180"/>
      <c r="E99" s="180"/>
      <c r="F99" s="175"/>
      <c r="G99" s="182"/>
      <c r="H99" s="161" t="s">
        <v>2762</v>
      </c>
      <c r="I99" s="175"/>
      <c r="J99" s="175"/>
      <c r="K99" s="161" t="s">
        <v>2569</v>
      </c>
      <c r="L99" s="175"/>
      <c r="M99" s="175"/>
      <c r="N99" s="175"/>
    </row>
    <row r="100" spans="1:14" x14ac:dyDescent="0.3">
      <c r="A100" s="184"/>
      <c r="B100" s="177" t="s">
        <v>2763</v>
      </c>
      <c r="C100" s="179">
        <v>90000</v>
      </c>
      <c r="D100" s="179">
        <f t="shared" ref="D100" si="94">C100*0.1</f>
        <v>9000</v>
      </c>
      <c r="E100" s="179">
        <f t="shared" ref="E100" si="95">C100+D100</f>
        <v>99000</v>
      </c>
      <c r="F100" s="175" t="s">
        <v>1644</v>
      </c>
      <c r="G100" s="181" t="s">
        <v>2764</v>
      </c>
      <c r="H100" s="161" t="s">
        <v>2765</v>
      </c>
      <c r="I100" s="175">
        <v>1</v>
      </c>
      <c r="J100" s="175">
        <v>13</v>
      </c>
      <c r="K100" s="161" t="s">
        <v>2800</v>
      </c>
      <c r="L100" s="175" t="s">
        <v>28</v>
      </c>
      <c r="M100" s="175" t="s">
        <v>1693</v>
      </c>
      <c r="N100" s="175" t="s">
        <v>1744</v>
      </c>
    </row>
    <row r="101" spans="1:14" x14ac:dyDescent="0.3">
      <c r="A101" s="184"/>
      <c r="B101" s="178"/>
      <c r="C101" s="180"/>
      <c r="D101" s="180"/>
      <c r="E101" s="180"/>
      <c r="F101" s="175"/>
      <c r="G101" s="182"/>
      <c r="H101" s="161" t="s">
        <v>2766</v>
      </c>
      <c r="I101" s="175"/>
      <c r="J101" s="175"/>
      <c r="K101" s="161" t="s">
        <v>2801</v>
      </c>
      <c r="L101" s="175"/>
      <c r="M101" s="175"/>
      <c r="N101" s="175"/>
    </row>
    <row r="102" spans="1:14" x14ac:dyDescent="0.3">
      <c r="A102" s="184"/>
      <c r="B102" s="177" t="s">
        <v>2767</v>
      </c>
      <c r="C102" s="179">
        <v>120000</v>
      </c>
      <c r="D102" s="179">
        <f t="shared" ref="D102" si="96">C102*0.1</f>
        <v>12000</v>
      </c>
      <c r="E102" s="179">
        <f t="shared" ref="E102" si="97">C102+D102</f>
        <v>132000</v>
      </c>
      <c r="F102" s="175" t="s">
        <v>1644</v>
      </c>
      <c r="G102" s="181" t="s">
        <v>2768</v>
      </c>
      <c r="H102" s="161" t="s">
        <v>2769</v>
      </c>
      <c r="I102" s="175"/>
      <c r="J102" s="175">
        <v>14</v>
      </c>
      <c r="K102" s="161" t="s">
        <v>1731</v>
      </c>
      <c r="L102" s="175" t="s">
        <v>28</v>
      </c>
      <c r="M102" s="175" t="s">
        <v>1580</v>
      </c>
      <c r="N102" s="175" t="s">
        <v>1744</v>
      </c>
    </row>
    <row r="103" spans="1:14" x14ac:dyDescent="0.3">
      <c r="A103" s="184"/>
      <c r="B103" s="178"/>
      <c r="C103" s="180"/>
      <c r="D103" s="180"/>
      <c r="E103" s="180"/>
      <c r="F103" s="175"/>
      <c r="G103" s="182"/>
      <c r="H103" s="161" t="s">
        <v>2770</v>
      </c>
      <c r="I103" s="175"/>
      <c r="J103" s="175"/>
      <c r="K103" s="161" t="s">
        <v>2802</v>
      </c>
      <c r="L103" s="175"/>
      <c r="M103" s="175"/>
      <c r="N103" s="175"/>
    </row>
    <row r="104" spans="1:14" x14ac:dyDescent="0.3">
      <c r="A104" s="184"/>
      <c r="B104" s="177" t="s">
        <v>2771</v>
      </c>
      <c r="C104" s="179">
        <v>130000</v>
      </c>
      <c r="D104" s="179">
        <f t="shared" ref="D104" si="98">C104*0.1</f>
        <v>13000</v>
      </c>
      <c r="E104" s="179">
        <f t="shared" ref="E104" si="99">C104+D104</f>
        <v>143000</v>
      </c>
      <c r="F104" s="175" t="s">
        <v>1644</v>
      </c>
      <c r="G104" s="181" t="s">
        <v>2772</v>
      </c>
      <c r="H104" s="161" t="s">
        <v>2773</v>
      </c>
      <c r="I104" s="175"/>
      <c r="J104" s="175">
        <v>16</v>
      </c>
      <c r="K104" s="161" t="s">
        <v>2803</v>
      </c>
      <c r="L104" s="175" t="s">
        <v>28</v>
      </c>
      <c r="M104" s="175" t="s">
        <v>1693</v>
      </c>
      <c r="N104" s="175" t="s">
        <v>2808</v>
      </c>
    </row>
    <row r="105" spans="1:14" x14ac:dyDescent="0.3">
      <c r="A105" s="185"/>
      <c r="B105" s="178"/>
      <c r="C105" s="180"/>
      <c r="D105" s="180"/>
      <c r="E105" s="180"/>
      <c r="F105" s="175"/>
      <c r="G105" s="182"/>
      <c r="H105" s="161" t="s">
        <v>2774</v>
      </c>
      <c r="I105" s="175"/>
      <c r="J105" s="175"/>
      <c r="K105" s="161" t="s">
        <v>2802</v>
      </c>
      <c r="L105" s="175"/>
      <c r="M105" s="175"/>
      <c r="N105" s="175"/>
    </row>
    <row r="106" spans="1:14" x14ac:dyDescent="0.3">
      <c r="A106" s="183" t="s">
        <v>2775</v>
      </c>
      <c r="B106" s="177" t="s">
        <v>2776</v>
      </c>
      <c r="C106" s="179">
        <v>120000</v>
      </c>
      <c r="D106" s="179">
        <f t="shared" ref="D106" si="100">C106*0.1</f>
        <v>12000</v>
      </c>
      <c r="E106" s="179">
        <f t="shared" ref="E106" si="101">C106+D106</f>
        <v>132000</v>
      </c>
      <c r="F106" s="175" t="s">
        <v>1644</v>
      </c>
      <c r="G106" s="181" t="s">
        <v>2777</v>
      </c>
      <c r="H106" s="165" t="s">
        <v>2778</v>
      </c>
      <c r="I106" s="175">
        <v>14</v>
      </c>
      <c r="J106" s="175"/>
      <c r="K106" s="165" t="s">
        <v>2568</v>
      </c>
      <c r="L106" s="175" t="s">
        <v>28</v>
      </c>
      <c r="M106" s="175" t="s">
        <v>1580</v>
      </c>
      <c r="N106" s="175" t="s">
        <v>1744</v>
      </c>
    </row>
    <row r="107" spans="1:14" x14ac:dyDescent="0.3">
      <c r="A107" s="184"/>
      <c r="B107" s="178"/>
      <c r="C107" s="180"/>
      <c r="D107" s="180"/>
      <c r="E107" s="180"/>
      <c r="F107" s="175"/>
      <c r="G107" s="182"/>
      <c r="H107" s="165" t="s">
        <v>2779</v>
      </c>
      <c r="I107" s="175"/>
      <c r="J107" s="175"/>
      <c r="K107" s="165" t="s">
        <v>2569</v>
      </c>
      <c r="L107" s="175"/>
      <c r="M107" s="175"/>
      <c r="N107" s="175"/>
    </row>
    <row r="108" spans="1:14" x14ac:dyDescent="0.3">
      <c r="A108" s="184"/>
      <c r="B108" s="177" t="s">
        <v>2807</v>
      </c>
      <c r="C108" s="179">
        <v>120000</v>
      </c>
      <c r="D108" s="179">
        <f t="shared" ref="D108" si="102">C108*0.1</f>
        <v>12000</v>
      </c>
      <c r="E108" s="179">
        <f t="shared" ref="E108" si="103">C108+D108</f>
        <v>132000</v>
      </c>
      <c r="F108" s="175" t="s">
        <v>1644</v>
      </c>
      <c r="G108" s="181" t="s">
        <v>2633</v>
      </c>
      <c r="H108" s="165" t="s">
        <v>2658</v>
      </c>
      <c r="I108" s="175">
        <v>9</v>
      </c>
      <c r="J108" s="175">
        <v>5</v>
      </c>
      <c r="K108" s="165" t="s">
        <v>2568</v>
      </c>
      <c r="L108" s="175" t="s">
        <v>28</v>
      </c>
      <c r="M108" s="175" t="s">
        <v>1580</v>
      </c>
      <c r="N108" s="175" t="s">
        <v>1744</v>
      </c>
    </row>
    <row r="109" spans="1:14" x14ac:dyDescent="0.3">
      <c r="A109" s="184"/>
      <c r="B109" s="178"/>
      <c r="C109" s="180"/>
      <c r="D109" s="180"/>
      <c r="E109" s="180"/>
      <c r="F109" s="175"/>
      <c r="G109" s="182"/>
      <c r="H109" s="165" t="s">
        <v>2635</v>
      </c>
      <c r="I109" s="175"/>
      <c r="J109" s="175"/>
      <c r="K109" s="165" t="s">
        <v>2569</v>
      </c>
      <c r="L109" s="175"/>
      <c r="M109" s="175"/>
      <c r="N109" s="175"/>
    </row>
    <row r="110" spans="1:14" x14ac:dyDescent="0.3">
      <c r="A110" s="184"/>
      <c r="B110" s="177" t="s">
        <v>2780</v>
      </c>
      <c r="C110" s="179">
        <v>110000</v>
      </c>
      <c r="D110" s="179">
        <f t="shared" ref="D110" si="104">C110*0.1</f>
        <v>11000</v>
      </c>
      <c r="E110" s="179">
        <f t="shared" ref="E110" si="105">C110+D110</f>
        <v>121000</v>
      </c>
      <c r="F110" s="175" t="s">
        <v>1644</v>
      </c>
      <c r="G110" s="181" t="s">
        <v>2781</v>
      </c>
      <c r="H110" s="165" t="s">
        <v>2782</v>
      </c>
      <c r="I110" s="175"/>
      <c r="J110" s="175">
        <v>10</v>
      </c>
      <c r="K110" s="165" t="s">
        <v>2804</v>
      </c>
      <c r="L110" s="175" t="s">
        <v>28</v>
      </c>
      <c r="M110" s="175" t="s">
        <v>1580</v>
      </c>
      <c r="N110" s="175" t="s">
        <v>1744</v>
      </c>
    </row>
    <row r="111" spans="1:14" x14ac:dyDescent="0.3">
      <c r="A111" s="184"/>
      <c r="B111" s="178"/>
      <c r="C111" s="180"/>
      <c r="D111" s="180"/>
      <c r="E111" s="180"/>
      <c r="F111" s="175"/>
      <c r="G111" s="182"/>
      <c r="H111" s="165" t="s">
        <v>2783</v>
      </c>
      <c r="I111" s="175"/>
      <c r="J111" s="175"/>
      <c r="K111" s="165" t="s">
        <v>2669</v>
      </c>
      <c r="L111" s="175"/>
      <c r="M111" s="175"/>
      <c r="N111" s="175"/>
    </row>
    <row r="112" spans="1:14" x14ac:dyDescent="0.3">
      <c r="A112" s="184"/>
      <c r="B112" s="177" t="s">
        <v>2784</v>
      </c>
      <c r="C112" s="179">
        <v>110000</v>
      </c>
      <c r="D112" s="179">
        <f t="shared" ref="D112" si="106">C112*0.1</f>
        <v>11000</v>
      </c>
      <c r="E112" s="179">
        <f t="shared" ref="E112" si="107">C112+D112</f>
        <v>121000</v>
      </c>
      <c r="F112" s="175" t="s">
        <v>1644</v>
      </c>
      <c r="G112" s="181" t="s">
        <v>2785</v>
      </c>
      <c r="H112" s="165" t="s">
        <v>2786</v>
      </c>
      <c r="I112" s="175"/>
      <c r="J112" s="175">
        <v>10</v>
      </c>
      <c r="K112" s="165" t="s">
        <v>2805</v>
      </c>
      <c r="L112" s="175" t="s">
        <v>28</v>
      </c>
      <c r="M112" s="175" t="s">
        <v>1580</v>
      </c>
      <c r="N112" s="175" t="s">
        <v>1744</v>
      </c>
    </row>
    <row r="113" spans="1:14" x14ac:dyDescent="0.3">
      <c r="A113" s="184"/>
      <c r="B113" s="178"/>
      <c r="C113" s="180"/>
      <c r="D113" s="180"/>
      <c r="E113" s="180"/>
      <c r="F113" s="175"/>
      <c r="G113" s="182"/>
      <c r="H113" s="165" t="s">
        <v>2787</v>
      </c>
      <c r="I113" s="175"/>
      <c r="J113" s="175"/>
      <c r="K113" s="165" t="s">
        <v>2806</v>
      </c>
      <c r="L113" s="175"/>
      <c r="M113" s="175"/>
      <c r="N113" s="175"/>
    </row>
    <row r="114" spans="1:14" x14ac:dyDescent="0.3">
      <c r="A114" s="184"/>
      <c r="B114" s="177" t="s">
        <v>2192</v>
      </c>
      <c r="C114" s="179">
        <v>110000</v>
      </c>
      <c r="D114" s="179">
        <f t="shared" ref="D114" si="108">C114*0.1</f>
        <v>11000</v>
      </c>
      <c r="E114" s="179">
        <f t="shared" ref="E114" si="109">C114+D114</f>
        <v>121000</v>
      </c>
      <c r="F114" s="175" t="s">
        <v>1644</v>
      </c>
      <c r="G114" s="181" t="s">
        <v>2193</v>
      </c>
      <c r="H114" s="165" t="s">
        <v>1910</v>
      </c>
      <c r="I114" s="175">
        <v>14</v>
      </c>
      <c r="J114" s="175"/>
      <c r="K114" s="165" t="s">
        <v>1906</v>
      </c>
      <c r="L114" s="175" t="s">
        <v>28</v>
      </c>
      <c r="M114" s="175" t="s">
        <v>1693</v>
      </c>
      <c r="N114" s="175" t="s">
        <v>1744</v>
      </c>
    </row>
    <row r="115" spans="1:14" x14ac:dyDescent="0.3">
      <c r="A115" s="184"/>
      <c r="B115" s="178"/>
      <c r="C115" s="180"/>
      <c r="D115" s="180"/>
      <c r="E115" s="180"/>
      <c r="F115" s="175"/>
      <c r="G115" s="182"/>
      <c r="H115" s="165" t="s">
        <v>2195</v>
      </c>
      <c r="I115" s="175"/>
      <c r="J115" s="175"/>
      <c r="K115" s="165" t="s">
        <v>2569</v>
      </c>
      <c r="L115" s="175"/>
      <c r="M115" s="175"/>
      <c r="N115" s="175"/>
    </row>
    <row r="116" spans="1:14" x14ac:dyDescent="0.3">
      <c r="A116" s="184"/>
      <c r="B116" s="177" t="s">
        <v>2788</v>
      </c>
      <c r="C116" s="179">
        <v>110000</v>
      </c>
      <c r="D116" s="179">
        <f t="shared" ref="D116" si="110">C116*0.1</f>
        <v>11000</v>
      </c>
      <c r="E116" s="179">
        <f t="shared" ref="E116" si="111">C116+D116</f>
        <v>121000</v>
      </c>
      <c r="F116" s="175" t="s">
        <v>1644</v>
      </c>
      <c r="G116" s="181" t="s">
        <v>2789</v>
      </c>
      <c r="H116" s="165" t="s">
        <v>2790</v>
      </c>
      <c r="I116" s="175">
        <v>14</v>
      </c>
      <c r="J116" s="175"/>
      <c r="K116" s="165" t="s">
        <v>1731</v>
      </c>
      <c r="L116" s="175" t="s">
        <v>28</v>
      </c>
      <c r="M116" s="175" t="s">
        <v>1580</v>
      </c>
      <c r="N116" s="175" t="s">
        <v>1744</v>
      </c>
    </row>
    <row r="117" spans="1:14" x14ac:dyDescent="0.3">
      <c r="A117" s="184"/>
      <c r="B117" s="178"/>
      <c r="C117" s="180"/>
      <c r="D117" s="180"/>
      <c r="E117" s="180"/>
      <c r="F117" s="175"/>
      <c r="G117" s="182"/>
      <c r="H117" s="165" t="s">
        <v>2791</v>
      </c>
      <c r="I117" s="175"/>
      <c r="J117" s="175"/>
      <c r="K117" s="165" t="s">
        <v>2569</v>
      </c>
      <c r="L117" s="175"/>
      <c r="M117" s="175"/>
      <c r="N117" s="175"/>
    </row>
    <row r="118" spans="1:14" x14ac:dyDescent="0.3">
      <c r="A118" s="184"/>
      <c r="B118" s="177" t="s">
        <v>2792</v>
      </c>
      <c r="C118" s="179">
        <v>110000</v>
      </c>
      <c r="D118" s="179">
        <f t="shared" ref="D118" si="112">C118*0.1</f>
        <v>11000</v>
      </c>
      <c r="E118" s="179">
        <f t="shared" ref="E118" si="113">C118+D118</f>
        <v>121000</v>
      </c>
      <c r="F118" s="175" t="s">
        <v>1644</v>
      </c>
      <c r="G118" s="181" t="s">
        <v>2793</v>
      </c>
      <c r="H118" s="165" t="s">
        <v>2794</v>
      </c>
      <c r="I118" s="175">
        <v>14</v>
      </c>
      <c r="J118" s="175"/>
      <c r="K118" s="165" t="s">
        <v>1731</v>
      </c>
      <c r="L118" s="175" t="s">
        <v>28</v>
      </c>
      <c r="M118" s="175" t="s">
        <v>1580</v>
      </c>
      <c r="N118" s="175" t="s">
        <v>1744</v>
      </c>
    </row>
    <row r="119" spans="1:14" x14ac:dyDescent="0.3">
      <c r="A119" s="184"/>
      <c r="B119" s="178"/>
      <c r="C119" s="180"/>
      <c r="D119" s="180"/>
      <c r="E119" s="180"/>
      <c r="F119" s="175"/>
      <c r="G119" s="182"/>
      <c r="H119" s="165" t="s">
        <v>2795</v>
      </c>
      <c r="I119" s="175"/>
      <c r="J119" s="175"/>
      <c r="K119" s="165" t="s">
        <v>2569</v>
      </c>
      <c r="L119" s="175"/>
      <c r="M119" s="175"/>
      <c r="N119" s="175"/>
    </row>
    <row r="120" spans="1:14" x14ac:dyDescent="0.3">
      <c r="A120" s="184"/>
      <c r="B120" s="177" t="s">
        <v>2796</v>
      </c>
      <c r="C120" s="179">
        <v>110000</v>
      </c>
      <c r="D120" s="179">
        <f t="shared" ref="D120" si="114">C120*0.1</f>
        <v>11000</v>
      </c>
      <c r="E120" s="179">
        <f t="shared" ref="E120" si="115">C120+D120</f>
        <v>121000</v>
      </c>
      <c r="F120" s="175" t="s">
        <v>1644</v>
      </c>
      <c r="G120" s="181" t="s">
        <v>2797</v>
      </c>
      <c r="H120" s="165" t="s">
        <v>2798</v>
      </c>
      <c r="I120" s="175">
        <v>14</v>
      </c>
      <c r="J120" s="175"/>
      <c r="K120" s="165" t="s">
        <v>1731</v>
      </c>
      <c r="L120" s="175" t="s">
        <v>28</v>
      </c>
      <c r="M120" s="175" t="s">
        <v>1580</v>
      </c>
      <c r="N120" s="175" t="s">
        <v>1744</v>
      </c>
    </row>
    <row r="121" spans="1:14" x14ac:dyDescent="0.3">
      <c r="A121" s="185"/>
      <c r="B121" s="178"/>
      <c r="C121" s="180"/>
      <c r="D121" s="180"/>
      <c r="E121" s="180"/>
      <c r="F121" s="175"/>
      <c r="G121" s="182"/>
      <c r="H121" s="165" t="s">
        <v>2799</v>
      </c>
      <c r="I121" s="175"/>
      <c r="J121" s="175"/>
      <c r="K121" s="165" t="s">
        <v>2569</v>
      </c>
      <c r="L121" s="175"/>
      <c r="M121" s="175"/>
      <c r="N121" s="175"/>
    </row>
    <row r="122" spans="1:14" x14ac:dyDescent="0.3">
      <c r="A122" s="183" t="s">
        <v>2810</v>
      </c>
      <c r="B122" s="177" t="s">
        <v>2811</v>
      </c>
      <c r="C122" s="179">
        <v>100000</v>
      </c>
      <c r="D122" s="179">
        <f t="shared" ref="D122" si="116">C122*0.1</f>
        <v>10000</v>
      </c>
      <c r="E122" s="179">
        <f t="shared" ref="E122" si="117">C122+D122</f>
        <v>110000</v>
      </c>
      <c r="F122" s="175" t="s">
        <v>1513</v>
      </c>
      <c r="G122" s="181" t="s">
        <v>2812</v>
      </c>
      <c r="H122" s="165" t="s">
        <v>2813</v>
      </c>
      <c r="I122" s="175"/>
      <c r="J122" s="175">
        <v>10</v>
      </c>
      <c r="K122" s="165" t="s">
        <v>2417</v>
      </c>
      <c r="L122" s="175" t="s">
        <v>28</v>
      </c>
      <c r="M122" s="175" t="s">
        <v>1580</v>
      </c>
      <c r="N122" s="175" t="s">
        <v>1744</v>
      </c>
    </row>
    <row r="123" spans="1:14" x14ac:dyDescent="0.3">
      <c r="A123" s="185"/>
      <c r="B123" s="178"/>
      <c r="C123" s="180"/>
      <c r="D123" s="180"/>
      <c r="E123" s="180"/>
      <c r="F123" s="175"/>
      <c r="G123" s="182"/>
      <c r="H123" s="165" t="s">
        <v>2814</v>
      </c>
      <c r="I123" s="175"/>
      <c r="J123" s="175"/>
      <c r="K123" s="165" t="s">
        <v>2673</v>
      </c>
      <c r="L123" s="175"/>
      <c r="M123" s="175"/>
      <c r="N123" s="175"/>
    </row>
    <row r="124" spans="1:14" x14ac:dyDescent="0.3">
      <c r="A124" s="167" t="s">
        <v>2819</v>
      </c>
      <c r="B124" s="210" t="s">
        <v>2820</v>
      </c>
      <c r="C124" s="212">
        <v>100000</v>
      </c>
      <c r="D124" s="212">
        <f t="shared" ref="D124" si="118">C124*0.1</f>
        <v>10000</v>
      </c>
      <c r="E124" s="212">
        <f t="shared" ref="E124" si="119">C124+D124</f>
        <v>110000</v>
      </c>
      <c r="F124" s="209" t="s">
        <v>2821</v>
      </c>
      <c r="G124" s="214" t="s">
        <v>2822</v>
      </c>
      <c r="H124" s="157" t="s">
        <v>2823</v>
      </c>
      <c r="I124" s="208"/>
      <c r="J124" s="208">
        <v>10</v>
      </c>
      <c r="K124" s="157" t="s">
        <v>2804</v>
      </c>
      <c r="L124" s="208"/>
      <c r="M124" s="208"/>
      <c r="N124" s="209" t="s">
        <v>2826</v>
      </c>
    </row>
    <row r="125" spans="1:14" x14ac:dyDescent="0.3">
      <c r="A125" s="168"/>
      <c r="B125" s="211"/>
      <c r="C125" s="213"/>
      <c r="D125" s="213"/>
      <c r="E125" s="213"/>
      <c r="F125" s="209"/>
      <c r="G125" s="215"/>
      <c r="H125" s="157" t="s">
        <v>2824</v>
      </c>
      <c r="I125" s="208"/>
      <c r="J125" s="208"/>
      <c r="K125" s="157" t="s">
        <v>2825</v>
      </c>
      <c r="L125" s="208"/>
      <c r="M125" s="208"/>
      <c r="N125" s="209"/>
    </row>
    <row r="126" spans="1:14" x14ac:dyDescent="0.3">
      <c r="A126" s="183" t="s">
        <v>2816</v>
      </c>
      <c r="B126" s="177" t="s">
        <v>2817</v>
      </c>
      <c r="C126" s="179">
        <v>100000</v>
      </c>
      <c r="D126" s="179">
        <f t="shared" ref="D126" si="120">C126*0.1</f>
        <v>10000</v>
      </c>
      <c r="E126" s="179">
        <f t="shared" ref="E126" si="121">C126+D126</f>
        <v>110000</v>
      </c>
      <c r="F126" s="175" t="s">
        <v>1513</v>
      </c>
      <c r="G126" s="181" t="s">
        <v>2818</v>
      </c>
      <c r="H126" s="162" t="s">
        <v>750</v>
      </c>
      <c r="I126" s="175">
        <v>25</v>
      </c>
      <c r="J126" s="175" t="s">
        <v>143</v>
      </c>
      <c r="K126" s="162" t="s">
        <v>1841</v>
      </c>
      <c r="L126" s="175" t="s">
        <v>28</v>
      </c>
      <c r="M126" s="175" t="s">
        <v>1580</v>
      </c>
      <c r="N126" s="175" t="s">
        <v>1744</v>
      </c>
    </row>
    <row r="127" spans="1:14" x14ac:dyDescent="0.3">
      <c r="A127" s="185"/>
      <c r="B127" s="178"/>
      <c r="C127" s="180"/>
      <c r="D127" s="180"/>
      <c r="E127" s="180"/>
      <c r="F127" s="175"/>
      <c r="G127" s="182"/>
      <c r="H127" s="162" t="s">
        <v>2887</v>
      </c>
      <c r="I127" s="175"/>
      <c r="J127" s="175"/>
      <c r="K127" s="162" t="s">
        <v>417</v>
      </c>
      <c r="L127" s="175"/>
      <c r="M127" s="175"/>
      <c r="N127" s="175"/>
    </row>
    <row r="128" spans="1:14" x14ac:dyDescent="0.3">
      <c r="A128" s="167" t="s">
        <v>2827</v>
      </c>
      <c r="B128" s="177" t="s">
        <v>2828</v>
      </c>
      <c r="C128" s="179">
        <v>100000</v>
      </c>
      <c r="D128" s="179">
        <f t="shared" ref="D128" si="122">C128*0.1</f>
        <v>10000</v>
      </c>
      <c r="E128" s="179">
        <f t="shared" ref="E128" si="123">C128+D128</f>
        <v>110000</v>
      </c>
      <c r="F128" s="175" t="s">
        <v>1528</v>
      </c>
      <c r="G128" s="181" t="s">
        <v>2829</v>
      </c>
      <c r="H128" s="164" t="s">
        <v>2830</v>
      </c>
      <c r="I128" s="175"/>
      <c r="J128" s="175">
        <v>10</v>
      </c>
      <c r="K128" s="164" t="s">
        <v>2836</v>
      </c>
      <c r="L128" s="175" t="s">
        <v>28</v>
      </c>
      <c r="M128" s="175" t="s">
        <v>1580</v>
      </c>
      <c r="N128" s="175" t="s">
        <v>1744</v>
      </c>
    </row>
    <row r="129" spans="1:14" x14ac:dyDescent="0.3">
      <c r="A129" s="176"/>
      <c r="B129" s="178"/>
      <c r="C129" s="180"/>
      <c r="D129" s="180"/>
      <c r="E129" s="180"/>
      <c r="F129" s="175"/>
      <c r="G129" s="182"/>
      <c r="H129" s="164" t="s">
        <v>2831</v>
      </c>
      <c r="I129" s="175"/>
      <c r="J129" s="175"/>
      <c r="K129" s="164" t="s">
        <v>2669</v>
      </c>
      <c r="L129" s="175"/>
      <c r="M129" s="175"/>
      <c r="N129" s="175"/>
    </row>
    <row r="130" spans="1:14" x14ac:dyDescent="0.3">
      <c r="A130" s="176"/>
      <c r="B130" s="169" t="s">
        <v>2832</v>
      </c>
      <c r="C130" s="171">
        <v>100000</v>
      </c>
      <c r="D130" s="171">
        <f t="shared" ref="D130" si="124">C130*0.1</f>
        <v>10000</v>
      </c>
      <c r="E130" s="171">
        <f t="shared" ref="E130" si="125">C130+D130</f>
        <v>110000</v>
      </c>
      <c r="F130" s="166" t="s">
        <v>1528</v>
      </c>
      <c r="G130" s="173" t="s">
        <v>2833</v>
      </c>
      <c r="H130" s="158" t="s">
        <v>2834</v>
      </c>
      <c r="I130" s="166"/>
      <c r="J130" s="166">
        <v>10</v>
      </c>
      <c r="K130" s="158" t="s">
        <v>2836</v>
      </c>
      <c r="L130" s="166"/>
      <c r="M130" s="166"/>
      <c r="N130" s="166" t="s">
        <v>2837</v>
      </c>
    </row>
    <row r="131" spans="1:14" x14ac:dyDescent="0.3">
      <c r="A131" s="168"/>
      <c r="B131" s="170"/>
      <c r="C131" s="172"/>
      <c r="D131" s="172"/>
      <c r="E131" s="172"/>
      <c r="F131" s="166"/>
      <c r="G131" s="174"/>
      <c r="H131" s="158" t="s">
        <v>2835</v>
      </c>
      <c r="I131" s="166"/>
      <c r="J131" s="166"/>
      <c r="K131" s="163" t="s">
        <v>2669</v>
      </c>
      <c r="L131" s="166"/>
      <c r="M131" s="166"/>
      <c r="N131" s="166"/>
    </row>
    <row r="132" spans="1:14" x14ac:dyDescent="0.3">
      <c r="A132" s="167" t="s">
        <v>2838</v>
      </c>
      <c r="B132" s="177" t="s">
        <v>2839</v>
      </c>
      <c r="C132" s="179">
        <v>100000</v>
      </c>
      <c r="D132" s="179">
        <f t="shared" ref="D132" si="126">C132*0.1</f>
        <v>10000</v>
      </c>
      <c r="E132" s="179">
        <f t="shared" ref="E132" si="127">C132+D132</f>
        <v>110000</v>
      </c>
      <c r="F132" s="175" t="s">
        <v>2840</v>
      </c>
      <c r="G132" s="181" t="s">
        <v>2841</v>
      </c>
      <c r="H132" s="161" t="s">
        <v>2842</v>
      </c>
      <c r="I132" s="175"/>
      <c r="J132" s="175">
        <v>10</v>
      </c>
      <c r="K132" s="161" t="s">
        <v>2877</v>
      </c>
      <c r="L132" s="175" t="s">
        <v>28</v>
      </c>
      <c r="M132" s="175" t="s">
        <v>1580</v>
      </c>
      <c r="N132" s="175" t="s">
        <v>1744</v>
      </c>
    </row>
    <row r="133" spans="1:14" x14ac:dyDescent="0.3">
      <c r="A133" s="176"/>
      <c r="B133" s="178"/>
      <c r="C133" s="180"/>
      <c r="D133" s="180"/>
      <c r="E133" s="180"/>
      <c r="F133" s="175"/>
      <c r="G133" s="182"/>
      <c r="H133" s="161" t="s">
        <v>2843</v>
      </c>
      <c r="I133" s="175"/>
      <c r="J133" s="175"/>
      <c r="K133" s="161" t="s">
        <v>2885</v>
      </c>
      <c r="L133" s="175"/>
      <c r="M133" s="175"/>
      <c r="N133" s="175"/>
    </row>
    <row r="134" spans="1:14" x14ac:dyDescent="0.3">
      <c r="A134" s="176"/>
      <c r="B134" s="177" t="s">
        <v>2192</v>
      </c>
      <c r="C134" s="179">
        <v>100000</v>
      </c>
      <c r="D134" s="179">
        <f t="shared" ref="D134" si="128">C134*0.1</f>
        <v>10000</v>
      </c>
      <c r="E134" s="179">
        <f t="shared" ref="E134" si="129">C134+D134</f>
        <v>110000</v>
      </c>
      <c r="F134" s="175" t="s">
        <v>1513</v>
      </c>
      <c r="G134" s="181" t="s">
        <v>2844</v>
      </c>
      <c r="H134" s="161" t="s">
        <v>2845</v>
      </c>
      <c r="I134" s="175"/>
      <c r="J134" s="175">
        <v>10</v>
      </c>
      <c r="K134" s="161" t="s">
        <v>2877</v>
      </c>
      <c r="L134" s="175" t="s">
        <v>28</v>
      </c>
      <c r="M134" s="175" t="s">
        <v>1580</v>
      </c>
      <c r="N134" s="175" t="s">
        <v>1744</v>
      </c>
    </row>
    <row r="135" spans="1:14" x14ac:dyDescent="0.3">
      <c r="A135" s="176"/>
      <c r="B135" s="178"/>
      <c r="C135" s="180"/>
      <c r="D135" s="180"/>
      <c r="E135" s="180"/>
      <c r="F135" s="175"/>
      <c r="G135" s="182"/>
      <c r="H135" s="161" t="s">
        <v>2846</v>
      </c>
      <c r="I135" s="175"/>
      <c r="J135" s="175"/>
      <c r="K135" s="161" t="s">
        <v>2884</v>
      </c>
      <c r="L135" s="175"/>
      <c r="M135" s="175"/>
      <c r="N135" s="175"/>
    </row>
    <row r="136" spans="1:14" x14ac:dyDescent="0.3">
      <c r="A136" s="176"/>
      <c r="B136" s="177" t="s">
        <v>2847</v>
      </c>
      <c r="C136" s="179">
        <v>100000</v>
      </c>
      <c r="D136" s="179">
        <f t="shared" ref="D136" si="130">C136*0.1</f>
        <v>10000</v>
      </c>
      <c r="E136" s="179">
        <f t="shared" ref="E136" si="131">C136+D136</f>
        <v>110000</v>
      </c>
      <c r="F136" s="175" t="s">
        <v>2848</v>
      </c>
      <c r="G136" s="181" t="s">
        <v>2849</v>
      </c>
      <c r="H136" s="165" t="s">
        <v>2850</v>
      </c>
      <c r="I136" s="175"/>
      <c r="J136" s="175">
        <v>12</v>
      </c>
      <c r="K136" s="165" t="s">
        <v>2877</v>
      </c>
      <c r="L136" s="175" t="s">
        <v>28</v>
      </c>
      <c r="M136" s="175" t="s">
        <v>1580</v>
      </c>
      <c r="N136" s="175" t="s">
        <v>1744</v>
      </c>
    </row>
    <row r="137" spans="1:14" x14ac:dyDescent="0.3">
      <c r="A137" s="176"/>
      <c r="B137" s="178"/>
      <c r="C137" s="180"/>
      <c r="D137" s="180"/>
      <c r="E137" s="180"/>
      <c r="F137" s="175"/>
      <c r="G137" s="182"/>
      <c r="H137" s="165" t="s">
        <v>2851</v>
      </c>
      <c r="I137" s="175"/>
      <c r="J137" s="175"/>
      <c r="K137" s="165" t="s">
        <v>2890</v>
      </c>
      <c r="L137" s="175"/>
      <c r="M137" s="175"/>
      <c r="N137" s="175"/>
    </row>
    <row r="138" spans="1:14" x14ac:dyDescent="0.3">
      <c r="A138" s="176"/>
      <c r="B138" s="169" t="s">
        <v>2852</v>
      </c>
      <c r="C138" s="171">
        <v>220000</v>
      </c>
      <c r="D138" s="171">
        <f t="shared" ref="D138" si="132">C138*0.1</f>
        <v>22000</v>
      </c>
      <c r="E138" s="171">
        <f t="shared" ref="E138" si="133">C138+D138</f>
        <v>242000</v>
      </c>
      <c r="F138" s="166" t="s">
        <v>2848</v>
      </c>
      <c r="G138" s="173" t="s">
        <v>2853</v>
      </c>
      <c r="H138" s="160" t="s">
        <v>2854</v>
      </c>
      <c r="I138" s="166">
        <v>8</v>
      </c>
      <c r="J138" s="166"/>
      <c r="K138" s="160" t="s">
        <v>2878</v>
      </c>
      <c r="L138" s="166"/>
      <c r="M138" s="166"/>
      <c r="N138" s="166" t="s">
        <v>2837</v>
      </c>
    </row>
    <row r="139" spans="1:14" x14ac:dyDescent="0.3">
      <c r="A139" s="176"/>
      <c r="B139" s="170"/>
      <c r="C139" s="172"/>
      <c r="D139" s="172"/>
      <c r="E139" s="172"/>
      <c r="F139" s="166"/>
      <c r="G139" s="174"/>
      <c r="H139" s="160" t="s">
        <v>2855</v>
      </c>
      <c r="I139" s="166"/>
      <c r="J139" s="166"/>
      <c r="K139" s="160" t="s">
        <v>2879</v>
      </c>
      <c r="L139" s="166"/>
      <c r="M139" s="166"/>
      <c r="N139" s="166"/>
    </row>
    <row r="140" spans="1:14" x14ac:dyDescent="0.3">
      <c r="A140" s="176"/>
      <c r="B140" s="210" t="s">
        <v>2856</v>
      </c>
      <c r="C140" s="212">
        <v>90000</v>
      </c>
      <c r="D140" s="212">
        <f t="shared" ref="D140" si="134">C140*0.1</f>
        <v>9000</v>
      </c>
      <c r="E140" s="212">
        <f t="shared" ref="E140" si="135">C140+D140</f>
        <v>99000</v>
      </c>
      <c r="F140" s="209" t="s">
        <v>2848</v>
      </c>
      <c r="G140" s="214" t="s">
        <v>2857</v>
      </c>
      <c r="H140" s="159" t="s">
        <v>2858</v>
      </c>
      <c r="I140" s="208"/>
      <c r="J140" s="208">
        <v>10</v>
      </c>
      <c r="K140" s="159" t="s">
        <v>2880</v>
      </c>
      <c r="L140" s="208"/>
      <c r="M140" s="208"/>
      <c r="N140" s="209" t="s">
        <v>2837</v>
      </c>
    </row>
    <row r="141" spans="1:14" x14ac:dyDescent="0.3">
      <c r="A141" s="176"/>
      <c r="B141" s="211"/>
      <c r="C141" s="213"/>
      <c r="D141" s="213"/>
      <c r="E141" s="213"/>
      <c r="F141" s="209"/>
      <c r="G141" s="215"/>
      <c r="H141" s="159" t="s">
        <v>2859</v>
      </c>
      <c r="I141" s="208"/>
      <c r="J141" s="208"/>
      <c r="K141" s="159" t="s">
        <v>2881</v>
      </c>
      <c r="L141" s="208"/>
      <c r="M141" s="208"/>
      <c r="N141" s="209"/>
    </row>
    <row r="142" spans="1:14" x14ac:dyDescent="0.3">
      <c r="A142" s="176"/>
      <c r="B142" s="177" t="s">
        <v>2860</v>
      </c>
      <c r="C142" s="179">
        <v>130000</v>
      </c>
      <c r="D142" s="179">
        <f t="shared" ref="D142" si="136">C142*0.1</f>
        <v>13000</v>
      </c>
      <c r="E142" s="179">
        <f t="shared" ref="E142" si="137">C142+D142</f>
        <v>143000</v>
      </c>
      <c r="F142" s="175" t="s">
        <v>2848</v>
      </c>
      <c r="G142" s="181" t="s">
        <v>2861</v>
      </c>
      <c r="H142" s="165" t="s">
        <v>2862</v>
      </c>
      <c r="I142" s="175"/>
      <c r="J142" s="175">
        <v>12</v>
      </c>
      <c r="K142" s="165" t="s">
        <v>125</v>
      </c>
      <c r="L142" s="175" t="s">
        <v>28</v>
      </c>
      <c r="M142" s="175" t="s">
        <v>1580</v>
      </c>
      <c r="N142" s="175" t="s">
        <v>1744</v>
      </c>
    </row>
    <row r="143" spans="1:14" x14ac:dyDescent="0.3">
      <c r="A143" s="176"/>
      <c r="B143" s="178"/>
      <c r="C143" s="180"/>
      <c r="D143" s="180"/>
      <c r="E143" s="180"/>
      <c r="F143" s="175"/>
      <c r="G143" s="182"/>
      <c r="H143" s="165" t="s">
        <v>2863</v>
      </c>
      <c r="I143" s="175"/>
      <c r="J143" s="175"/>
      <c r="K143" s="165" t="s">
        <v>2882</v>
      </c>
      <c r="L143" s="175"/>
      <c r="M143" s="175"/>
      <c r="N143" s="175"/>
    </row>
    <row r="144" spans="1:14" x14ac:dyDescent="0.3">
      <c r="A144" s="176"/>
      <c r="B144" s="210" t="s">
        <v>2864</v>
      </c>
      <c r="C144" s="212">
        <v>130000</v>
      </c>
      <c r="D144" s="212">
        <f t="shared" ref="D144" si="138">C144*0.1</f>
        <v>13000</v>
      </c>
      <c r="E144" s="212">
        <f t="shared" ref="E144" si="139">C144+D144</f>
        <v>143000</v>
      </c>
      <c r="F144" s="209" t="s">
        <v>2848</v>
      </c>
      <c r="G144" s="214" t="s">
        <v>2865</v>
      </c>
      <c r="H144" s="159" t="s">
        <v>2866</v>
      </c>
      <c r="I144" s="208"/>
      <c r="J144" s="208">
        <v>10</v>
      </c>
      <c r="K144" s="159" t="s">
        <v>2883</v>
      </c>
      <c r="L144" s="208"/>
      <c r="M144" s="208" t="s">
        <v>1580</v>
      </c>
      <c r="N144" s="209" t="s">
        <v>1744</v>
      </c>
    </row>
    <row r="145" spans="1:14" x14ac:dyDescent="0.3">
      <c r="A145" s="176"/>
      <c r="B145" s="211"/>
      <c r="C145" s="213"/>
      <c r="D145" s="213"/>
      <c r="E145" s="213"/>
      <c r="F145" s="209"/>
      <c r="G145" s="215"/>
      <c r="H145" s="159" t="s">
        <v>2867</v>
      </c>
      <c r="I145" s="208"/>
      <c r="J145" s="208"/>
      <c r="K145" s="159" t="s">
        <v>2881</v>
      </c>
      <c r="L145" s="208"/>
      <c r="M145" s="208"/>
      <c r="N145" s="209"/>
    </row>
    <row r="146" spans="1:14" x14ac:dyDescent="0.3">
      <c r="A146" s="176"/>
      <c r="B146" s="177" t="s">
        <v>2868</v>
      </c>
      <c r="C146" s="179">
        <v>100000</v>
      </c>
      <c r="D146" s="179">
        <f t="shared" ref="D146" si="140">C146*0.1</f>
        <v>10000</v>
      </c>
      <c r="E146" s="179">
        <f t="shared" ref="E146" si="141">C146+D146</f>
        <v>110000</v>
      </c>
      <c r="F146" s="175" t="s">
        <v>2848</v>
      </c>
      <c r="G146" s="181" t="s">
        <v>2869</v>
      </c>
      <c r="H146" s="162" t="s">
        <v>2870</v>
      </c>
      <c r="I146" s="175"/>
      <c r="J146" s="175">
        <v>9</v>
      </c>
      <c r="K146" s="162" t="s">
        <v>2181</v>
      </c>
      <c r="L146" s="175" t="s">
        <v>28</v>
      </c>
      <c r="M146" s="175" t="s">
        <v>1580</v>
      </c>
      <c r="N146" s="175" t="s">
        <v>1744</v>
      </c>
    </row>
    <row r="147" spans="1:14" x14ac:dyDescent="0.3">
      <c r="A147" s="176"/>
      <c r="B147" s="178"/>
      <c r="C147" s="180"/>
      <c r="D147" s="180"/>
      <c r="E147" s="180"/>
      <c r="F147" s="175"/>
      <c r="G147" s="182"/>
      <c r="H147" s="162" t="s">
        <v>2871</v>
      </c>
      <c r="I147" s="175"/>
      <c r="J147" s="175"/>
      <c r="K147" s="162" t="s">
        <v>2886</v>
      </c>
      <c r="L147" s="175"/>
      <c r="M147" s="175"/>
      <c r="N147" s="175"/>
    </row>
    <row r="148" spans="1:14" x14ac:dyDescent="0.3">
      <c r="A148" s="176"/>
      <c r="B148" s="177" t="s">
        <v>2872</v>
      </c>
      <c r="C148" s="179">
        <v>100000</v>
      </c>
      <c r="D148" s="179">
        <f t="shared" ref="D148" si="142">C148*0.1</f>
        <v>10000</v>
      </c>
      <c r="E148" s="179">
        <f t="shared" ref="E148" si="143">C148+D148</f>
        <v>110000</v>
      </c>
      <c r="F148" s="175" t="s">
        <v>2873</v>
      </c>
      <c r="G148" s="181" t="s">
        <v>2874</v>
      </c>
      <c r="H148" s="162" t="s">
        <v>2875</v>
      </c>
      <c r="I148" s="175"/>
      <c r="J148" s="175">
        <v>10</v>
      </c>
      <c r="K148" s="162" t="s">
        <v>2181</v>
      </c>
      <c r="L148" s="175" t="s">
        <v>28</v>
      </c>
      <c r="M148" s="175" t="s">
        <v>1580</v>
      </c>
      <c r="N148" s="175" t="s">
        <v>1744</v>
      </c>
    </row>
    <row r="149" spans="1:14" x14ac:dyDescent="0.3">
      <c r="A149" s="168"/>
      <c r="B149" s="178"/>
      <c r="C149" s="180"/>
      <c r="D149" s="180"/>
      <c r="E149" s="180"/>
      <c r="F149" s="175"/>
      <c r="G149" s="182"/>
      <c r="H149" s="162" t="s">
        <v>2876</v>
      </c>
      <c r="I149" s="175"/>
      <c r="J149" s="175"/>
      <c r="K149" s="162" t="s">
        <v>2669</v>
      </c>
      <c r="L149" s="175"/>
      <c r="M149" s="175"/>
      <c r="N149" s="175"/>
    </row>
    <row r="150" spans="1:14" x14ac:dyDescent="0.3">
      <c r="A150" s="167" t="s">
        <v>2888</v>
      </c>
      <c r="B150" s="177" t="s">
        <v>1442</v>
      </c>
      <c r="C150" s="179">
        <v>280000</v>
      </c>
      <c r="D150" s="179">
        <f t="shared" ref="D150" si="144">C150*0.1</f>
        <v>28000</v>
      </c>
      <c r="E150" s="179">
        <f t="shared" ref="E150" si="145">C150+D150</f>
        <v>308000</v>
      </c>
      <c r="F150" s="175" t="s">
        <v>1513</v>
      </c>
      <c r="G150" s="181" t="s">
        <v>1443</v>
      </c>
      <c r="H150" s="165" t="s">
        <v>1444</v>
      </c>
      <c r="I150" s="175">
        <v>7</v>
      </c>
      <c r="J150" s="175">
        <v>7</v>
      </c>
      <c r="K150" s="165" t="s">
        <v>2889</v>
      </c>
      <c r="L150" s="175" t="s">
        <v>28</v>
      </c>
      <c r="M150" s="175" t="s">
        <v>1580</v>
      </c>
      <c r="N150" s="175" t="s">
        <v>1744</v>
      </c>
    </row>
    <row r="151" spans="1:14" x14ac:dyDescent="0.3">
      <c r="A151" s="168"/>
      <c r="B151" s="178"/>
      <c r="C151" s="180"/>
      <c r="D151" s="180"/>
      <c r="E151" s="180"/>
      <c r="F151" s="175"/>
      <c r="G151" s="182"/>
      <c r="H151" s="165" t="s">
        <v>1447</v>
      </c>
      <c r="I151" s="175"/>
      <c r="J151" s="175"/>
      <c r="K151" s="165" t="s">
        <v>2551</v>
      </c>
      <c r="L151" s="175"/>
      <c r="M151" s="175"/>
      <c r="N151" s="175"/>
    </row>
  </sheetData>
  <mergeCells count="846">
    <mergeCell ref="M142:M143"/>
    <mergeCell ref="N142:N143"/>
    <mergeCell ref="M144:M145"/>
    <mergeCell ref="N144:N145"/>
    <mergeCell ref="M146:M147"/>
    <mergeCell ref="N146:N147"/>
    <mergeCell ref="M148:M149"/>
    <mergeCell ref="N148:N149"/>
    <mergeCell ref="M132:M133"/>
    <mergeCell ref="N132:N133"/>
    <mergeCell ref="M134:M135"/>
    <mergeCell ref="N134:N135"/>
    <mergeCell ref="M136:M137"/>
    <mergeCell ref="N136:N137"/>
    <mergeCell ref="M138:M139"/>
    <mergeCell ref="N138:N139"/>
    <mergeCell ref="M140:M141"/>
    <mergeCell ref="N140:N141"/>
    <mergeCell ref="B148:B149"/>
    <mergeCell ref="C148:C149"/>
    <mergeCell ref="D148:D149"/>
    <mergeCell ref="E148:E149"/>
    <mergeCell ref="F148:F149"/>
    <mergeCell ref="G148:G149"/>
    <mergeCell ref="I148:I149"/>
    <mergeCell ref="J148:J149"/>
    <mergeCell ref="L132:L133"/>
    <mergeCell ref="L134:L135"/>
    <mergeCell ref="L136:L137"/>
    <mergeCell ref="L138:L139"/>
    <mergeCell ref="L140:L141"/>
    <mergeCell ref="L142:L143"/>
    <mergeCell ref="L144:L145"/>
    <mergeCell ref="L146:L147"/>
    <mergeCell ref="L148:L149"/>
    <mergeCell ref="B144:B145"/>
    <mergeCell ref="C144:C145"/>
    <mergeCell ref="D144:D145"/>
    <mergeCell ref="E144:E145"/>
    <mergeCell ref="F144:F145"/>
    <mergeCell ref="G144:G145"/>
    <mergeCell ref="I144:I145"/>
    <mergeCell ref="J144:J145"/>
    <mergeCell ref="B146:B147"/>
    <mergeCell ref="C146:C147"/>
    <mergeCell ref="D146:D147"/>
    <mergeCell ref="E146:E147"/>
    <mergeCell ref="F146:F147"/>
    <mergeCell ref="G146:G147"/>
    <mergeCell ref="I146:I147"/>
    <mergeCell ref="J146:J147"/>
    <mergeCell ref="B140:B141"/>
    <mergeCell ref="C140:C141"/>
    <mergeCell ref="D140:D141"/>
    <mergeCell ref="E140:E141"/>
    <mergeCell ref="F140:F141"/>
    <mergeCell ref="G140:G141"/>
    <mergeCell ref="I140:I141"/>
    <mergeCell ref="J140:J141"/>
    <mergeCell ref="B142:B143"/>
    <mergeCell ref="C142:C143"/>
    <mergeCell ref="D142:D143"/>
    <mergeCell ref="E142:E143"/>
    <mergeCell ref="F142:F143"/>
    <mergeCell ref="G142:G143"/>
    <mergeCell ref="I142:I143"/>
    <mergeCell ref="J142:J143"/>
    <mergeCell ref="J136:J137"/>
    <mergeCell ref="B138:B139"/>
    <mergeCell ref="C138:C139"/>
    <mergeCell ref="D138:D139"/>
    <mergeCell ref="E138:E139"/>
    <mergeCell ref="F138:F139"/>
    <mergeCell ref="G138:G139"/>
    <mergeCell ref="I138:I139"/>
    <mergeCell ref="J138:J139"/>
    <mergeCell ref="A132:A149"/>
    <mergeCell ref="B132:B133"/>
    <mergeCell ref="C132:C133"/>
    <mergeCell ref="D132:D133"/>
    <mergeCell ref="E132:E133"/>
    <mergeCell ref="F132:F133"/>
    <mergeCell ref="G132:G133"/>
    <mergeCell ref="I132:I133"/>
    <mergeCell ref="J132:J133"/>
    <mergeCell ref="B134:B135"/>
    <mergeCell ref="C134:C135"/>
    <mergeCell ref="D134:D135"/>
    <mergeCell ref="E134:E135"/>
    <mergeCell ref="F134:F135"/>
    <mergeCell ref="G134:G135"/>
    <mergeCell ref="I134:I135"/>
    <mergeCell ref="J134:J135"/>
    <mergeCell ref="B136:B137"/>
    <mergeCell ref="C136:C137"/>
    <mergeCell ref="D136:D137"/>
    <mergeCell ref="E136:E137"/>
    <mergeCell ref="F136:F137"/>
    <mergeCell ref="G136:G137"/>
    <mergeCell ref="I136:I137"/>
    <mergeCell ref="L124:L125"/>
    <mergeCell ref="M124:M125"/>
    <mergeCell ref="N124:N125"/>
    <mergeCell ref="A126:A127"/>
    <mergeCell ref="B126:B127"/>
    <mergeCell ref="C126:C127"/>
    <mergeCell ref="D126:D127"/>
    <mergeCell ref="E126:E127"/>
    <mergeCell ref="F126:F127"/>
    <mergeCell ref="G126:G127"/>
    <mergeCell ref="I126:I127"/>
    <mergeCell ref="J126:J127"/>
    <mergeCell ref="L126:L127"/>
    <mergeCell ref="M126:M127"/>
    <mergeCell ref="N126:N127"/>
    <mergeCell ref="A124:A125"/>
    <mergeCell ref="B124:B125"/>
    <mergeCell ref="C124:C125"/>
    <mergeCell ref="D124:D125"/>
    <mergeCell ref="E124:E125"/>
    <mergeCell ref="F124:F125"/>
    <mergeCell ref="G124:G125"/>
    <mergeCell ref="I124:I125"/>
    <mergeCell ref="J124:J125"/>
    <mergeCell ref="L122:L123"/>
    <mergeCell ref="M122:M123"/>
    <mergeCell ref="N122:N123"/>
    <mergeCell ref="A122:A123"/>
    <mergeCell ref="B122:B123"/>
    <mergeCell ref="C122:C123"/>
    <mergeCell ref="D122:D123"/>
    <mergeCell ref="E122:E123"/>
    <mergeCell ref="F122:F123"/>
    <mergeCell ref="G122:G123"/>
    <mergeCell ref="I122:I123"/>
    <mergeCell ref="J122:J123"/>
    <mergeCell ref="L88:L89"/>
    <mergeCell ref="L90:L91"/>
    <mergeCell ref="L92:L93"/>
    <mergeCell ref="L94:L95"/>
    <mergeCell ref="N88:N89"/>
    <mergeCell ref="N90:N91"/>
    <mergeCell ref="N92:N93"/>
    <mergeCell ref="N94:N95"/>
    <mergeCell ref="M88:M89"/>
    <mergeCell ref="M90:M91"/>
    <mergeCell ref="M92:M93"/>
    <mergeCell ref="M94:M95"/>
    <mergeCell ref="J92:J93"/>
    <mergeCell ref="B94:B95"/>
    <mergeCell ref="C94:C95"/>
    <mergeCell ref="D94:D95"/>
    <mergeCell ref="E94:E95"/>
    <mergeCell ref="F94:F95"/>
    <mergeCell ref="G94:G95"/>
    <mergeCell ref="I94:I95"/>
    <mergeCell ref="J94:J95"/>
    <mergeCell ref="A88:A95"/>
    <mergeCell ref="B88:B89"/>
    <mergeCell ref="C88:C89"/>
    <mergeCell ref="D88:D89"/>
    <mergeCell ref="E88:E89"/>
    <mergeCell ref="F88:F89"/>
    <mergeCell ref="G88:G89"/>
    <mergeCell ref="I88:I89"/>
    <mergeCell ref="J88:J89"/>
    <mergeCell ref="B90:B91"/>
    <mergeCell ref="C90:C91"/>
    <mergeCell ref="D90:D91"/>
    <mergeCell ref="E90:E91"/>
    <mergeCell ref="F90:F91"/>
    <mergeCell ref="G90:G91"/>
    <mergeCell ref="I90:I91"/>
    <mergeCell ref="J90:J91"/>
    <mergeCell ref="B92:B93"/>
    <mergeCell ref="C92:C93"/>
    <mergeCell ref="D92:D93"/>
    <mergeCell ref="E92:E93"/>
    <mergeCell ref="F92:F93"/>
    <mergeCell ref="G92:G93"/>
    <mergeCell ref="I92:I93"/>
    <mergeCell ref="N78:N79"/>
    <mergeCell ref="N80:N81"/>
    <mergeCell ref="M78:M79"/>
    <mergeCell ref="L78:L79"/>
    <mergeCell ref="L80:L81"/>
    <mergeCell ref="M80:M81"/>
    <mergeCell ref="F78:F79"/>
    <mergeCell ref="G78:G79"/>
    <mergeCell ref="J78:J79"/>
    <mergeCell ref="F80:F81"/>
    <mergeCell ref="G80:G81"/>
    <mergeCell ref="J80:J81"/>
    <mergeCell ref="I78:I79"/>
    <mergeCell ref="I80:I81"/>
    <mergeCell ref="C74:C75"/>
    <mergeCell ref="D74:D75"/>
    <mergeCell ref="E74:E75"/>
    <mergeCell ref="C76:C77"/>
    <mergeCell ref="D76:D77"/>
    <mergeCell ref="E76:E77"/>
    <mergeCell ref="F74:F75"/>
    <mergeCell ref="G74:G75"/>
    <mergeCell ref="J74:J75"/>
    <mergeCell ref="F76:F77"/>
    <mergeCell ref="G76:G77"/>
    <mergeCell ref="J76:J77"/>
    <mergeCell ref="I74:I75"/>
    <mergeCell ref="I76:I77"/>
    <mergeCell ref="A78:A81"/>
    <mergeCell ref="B78:B79"/>
    <mergeCell ref="C78:C79"/>
    <mergeCell ref="D78:D79"/>
    <mergeCell ref="E78:E79"/>
    <mergeCell ref="C68:C69"/>
    <mergeCell ref="D68:D69"/>
    <mergeCell ref="E68:E69"/>
    <mergeCell ref="C70:C71"/>
    <mergeCell ref="D70:D71"/>
    <mergeCell ref="E70:E71"/>
    <mergeCell ref="C72:C73"/>
    <mergeCell ref="D72:D73"/>
    <mergeCell ref="E72:E73"/>
    <mergeCell ref="A58:A77"/>
    <mergeCell ref="B58:B59"/>
    <mergeCell ref="B64:B65"/>
    <mergeCell ref="B74:B75"/>
    <mergeCell ref="B76:B77"/>
    <mergeCell ref="B80:B81"/>
    <mergeCell ref="C80:C81"/>
    <mergeCell ref="D80:D81"/>
    <mergeCell ref="E80:E81"/>
    <mergeCell ref="C62:C63"/>
    <mergeCell ref="E64:E65"/>
    <mergeCell ref="C66:C67"/>
    <mergeCell ref="D66:D67"/>
    <mergeCell ref="E66:E67"/>
    <mergeCell ref="C52:C53"/>
    <mergeCell ref="D52:D53"/>
    <mergeCell ref="E52:E53"/>
    <mergeCell ref="C54:C55"/>
    <mergeCell ref="D54:D55"/>
    <mergeCell ref="E54:E55"/>
    <mergeCell ref="C56:C57"/>
    <mergeCell ref="D56:D57"/>
    <mergeCell ref="E56:E57"/>
    <mergeCell ref="C58:C59"/>
    <mergeCell ref="D58:D59"/>
    <mergeCell ref="E58:E59"/>
    <mergeCell ref="C60:C61"/>
    <mergeCell ref="D60:D61"/>
    <mergeCell ref="E36:E37"/>
    <mergeCell ref="C38:C39"/>
    <mergeCell ref="D38:D39"/>
    <mergeCell ref="E38:E39"/>
    <mergeCell ref="C40:C41"/>
    <mergeCell ref="D40:D41"/>
    <mergeCell ref="E40:E41"/>
    <mergeCell ref="C42:C43"/>
    <mergeCell ref="D42:D43"/>
    <mergeCell ref="E42:E43"/>
    <mergeCell ref="G2:G3"/>
    <mergeCell ref="J2:J3"/>
    <mergeCell ref="L2:L3"/>
    <mergeCell ref="M2:M3"/>
    <mergeCell ref="N2:N3"/>
    <mergeCell ref="A10:A27"/>
    <mergeCell ref="C10:C11"/>
    <mergeCell ref="D10:D11"/>
    <mergeCell ref="E10:E11"/>
    <mergeCell ref="C12:C13"/>
    <mergeCell ref="D12:D13"/>
    <mergeCell ref="E12:E13"/>
    <mergeCell ref="C14:C15"/>
    <mergeCell ref="D14:D15"/>
    <mergeCell ref="E14:E15"/>
    <mergeCell ref="C16:C17"/>
    <mergeCell ref="D16:D17"/>
    <mergeCell ref="E16:E17"/>
    <mergeCell ref="C18:C19"/>
    <mergeCell ref="D18:D19"/>
    <mergeCell ref="E18:E19"/>
    <mergeCell ref="C20:C21"/>
    <mergeCell ref="D20:D21"/>
    <mergeCell ref="E20:E21"/>
    <mergeCell ref="E8:E9"/>
    <mergeCell ref="C22:C23"/>
    <mergeCell ref="D22:D23"/>
    <mergeCell ref="E22:E23"/>
    <mergeCell ref="C24:C25"/>
    <mergeCell ref="D24:D25"/>
    <mergeCell ref="E24:E25"/>
    <mergeCell ref="B2:B3"/>
    <mergeCell ref="C2:C3"/>
    <mergeCell ref="D2:D3"/>
    <mergeCell ref="E2:E3"/>
    <mergeCell ref="C4:C5"/>
    <mergeCell ref="D4:D5"/>
    <mergeCell ref="E4:E5"/>
    <mergeCell ref="C6:C7"/>
    <mergeCell ref="D6:D7"/>
    <mergeCell ref="E6:E7"/>
    <mergeCell ref="B4:B5"/>
    <mergeCell ref="B24:B25"/>
    <mergeCell ref="L40:L41"/>
    <mergeCell ref="M40:M41"/>
    <mergeCell ref="L44:L45"/>
    <mergeCell ref="M44:M45"/>
    <mergeCell ref="L48:L49"/>
    <mergeCell ref="M48:M49"/>
    <mergeCell ref="N40:N41"/>
    <mergeCell ref="N42:N43"/>
    <mergeCell ref="N44:N45"/>
    <mergeCell ref="A46:A51"/>
    <mergeCell ref="B46:B47"/>
    <mergeCell ref="F46:F47"/>
    <mergeCell ref="G46:G47"/>
    <mergeCell ref="B48:B49"/>
    <mergeCell ref="F48:F49"/>
    <mergeCell ref="G48:G49"/>
    <mergeCell ref="B50:B51"/>
    <mergeCell ref="F50:F51"/>
    <mergeCell ref="G50:G51"/>
    <mergeCell ref="C46:C47"/>
    <mergeCell ref="D46:D47"/>
    <mergeCell ref="E46:E47"/>
    <mergeCell ref="C48:C49"/>
    <mergeCell ref="D48:D49"/>
    <mergeCell ref="E48:E49"/>
    <mergeCell ref="C50:C51"/>
    <mergeCell ref="D50:D51"/>
    <mergeCell ref="E50:E51"/>
    <mergeCell ref="J46:J47"/>
    <mergeCell ref="J48:J49"/>
    <mergeCell ref="J50:J51"/>
    <mergeCell ref="N46:N47"/>
    <mergeCell ref="N48:N49"/>
    <mergeCell ref="N50:N51"/>
    <mergeCell ref="L42:L43"/>
    <mergeCell ref="M42:M43"/>
    <mergeCell ref="L46:L47"/>
    <mergeCell ref="M46:M47"/>
    <mergeCell ref="L50:L51"/>
    <mergeCell ref="M50:M51"/>
    <mergeCell ref="A40:A45"/>
    <mergeCell ref="B40:B41"/>
    <mergeCell ref="F40:F41"/>
    <mergeCell ref="G40:G41"/>
    <mergeCell ref="J40:J41"/>
    <mergeCell ref="B42:B43"/>
    <mergeCell ref="F42:F43"/>
    <mergeCell ref="G42:G43"/>
    <mergeCell ref="J42:J43"/>
    <mergeCell ref="B44:B45"/>
    <mergeCell ref="F44:F45"/>
    <mergeCell ref="G44:G45"/>
    <mergeCell ref="J44:J45"/>
    <mergeCell ref="C44:C45"/>
    <mergeCell ref="D44:D45"/>
    <mergeCell ref="E44:E45"/>
    <mergeCell ref="B38:B39"/>
    <mergeCell ref="F38:F39"/>
    <mergeCell ref="G38:G39"/>
    <mergeCell ref="J38:J39"/>
    <mergeCell ref="L32:L33"/>
    <mergeCell ref="N32:N33"/>
    <mergeCell ref="L34:L35"/>
    <mergeCell ref="N34:N35"/>
    <mergeCell ref="L36:L37"/>
    <mergeCell ref="N36:N37"/>
    <mergeCell ref="L38:L39"/>
    <mergeCell ref="N38:N39"/>
    <mergeCell ref="M32:M33"/>
    <mergeCell ref="M34:M35"/>
    <mergeCell ref="M36:M37"/>
    <mergeCell ref="M38:M39"/>
    <mergeCell ref="C32:C33"/>
    <mergeCell ref="D32:D33"/>
    <mergeCell ref="E32:E33"/>
    <mergeCell ref="C34:C35"/>
    <mergeCell ref="D34:D35"/>
    <mergeCell ref="E34:E35"/>
    <mergeCell ref="C36:C37"/>
    <mergeCell ref="D36:D37"/>
    <mergeCell ref="F4:F5"/>
    <mergeCell ref="G4:G5"/>
    <mergeCell ref="J4:J5"/>
    <mergeCell ref="L4:L5"/>
    <mergeCell ref="N4:N5"/>
    <mergeCell ref="M4:M5"/>
    <mergeCell ref="M6:M7"/>
    <mergeCell ref="A2:A9"/>
    <mergeCell ref="F2:F3"/>
    <mergeCell ref="L6:L7"/>
    <mergeCell ref="N6:N7"/>
    <mergeCell ref="L8:L9"/>
    <mergeCell ref="N8:N9"/>
    <mergeCell ref="M8:M9"/>
    <mergeCell ref="B6:B7"/>
    <mergeCell ref="F6:F7"/>
    <mergeCell ref="G6:G7"/>
    <mergeCell ref="J6:J7"/>
    <mergeCell ref="B8:B9"/>
    <mergeCell ref="F8:F9"/>
    <mergeCell ref="G8:G9"/>
    <mergeCell ref="J8:J9"/>
    <mergeCell ref="C8:C9"/>
    <mergeCell ref="D8:D9"/>
    <mergeCell ref="J16:J17"/>
    <mergeCell ref="B18:B19"/>
    <mergeCell ref="F18:F19"/>
    <mergeCell ref="G18:G19"/>
    <mergeCell ref="J18:J19"/>
    <mergeCell ref="B10:B11"/>
    <mergeCell ref="F10:F11"/>
    <mergeCell ref="G10:G11"/>
    <mergeCell ref="J10:J11"/>
    <mergeCell ref="B12:B13"/>
    <mergeCell ref="F12:F13"/>
    <mergeCell ref="G12:G13"/>
    <mergeCell ref="J12:J13"/>
    <mergeCell ref="B14:B15"/>
    <mergeCell ref="F14:F15"/>
    <mergeCell ref="G14:G15"/>
    <mergeCell ref="J14:J15"/>
    <mergeCell ref="B16:B17"/>
    <mergeCell ref="F16:F17"/>
    <mergeCell ref="G16:G17"/>
    <mergeCell ref="F24:F25"/>
    <mergeCell ref="G24:G25"/>
    <mergeCell ref="J24:J25"/>
    <mergeCell ref="B26:B27"/>
    <mergeCell ref="F26:F27"/>
    <mergeCell ref="G26:G27"/>
    <mergeCell ref="J26:J27"/>
    <mergeCell ref="B20:B21"/>
    <mergeCell ref="F20:F21"/>
    <mergeCell ref="G20:G21"/>
    <mergeCell ref="J20:J21"/>
    <mergeCell ref="B22:B23"/>
    <mergeCell ref="F22:F23"/>
    <mergeCell ref="G22:G23"/>
    <mergeCell ref="J22:J23"/>
    <mergeCell ref="C26:C27"/>
    <mergeCell ref="D26:D27"/>
    <mergeCell ref="E26:E27"/>
    <mergeCell ref="I20:I21"/>
    <mergeCell ref="I22:I23"/>
    <mergeCell ref="I24:I25"/>
    <mergeCell ref="I26:I27"/>
    <mergeCell ref="M10:M11"/>
    <mergeCell ref="M12:M13"/>
    <mergeCell ref="M14:M15"/>
    <mergeCell ref="L10:L11"/>
    <mergeCell ref="L12:L13"/>
    <mergeCell ref="L14:L15"/>
    <mergeCell ref="L16:L17"/>
    <mergeCell ref="L18:L19"/>
    <mergeCell ref="M26:M27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A28:A31"/>
    <mergeCell ref="B28:B29"/>
    <mergeCell ref="F28:F29"/>
    <mergeCell ref="G28:G29"/>
    <mergeCell ref="J28:J29"/>
    <mergeCell ref="B30:B31"/>
    <mergeCell ref="F30:F31"/>
    <mergeCell ref="G30:G31"/>
    <mergeCell ref="J30:J31"/>
    <mergeCell ref="C28:C29"/>
    <mergeCell ref="D28:D29"/>
    <mergeCell ref="E28:E29"/>
    <mergeCell ref="C30:C31"/>
    <mergeCell ref="D30:D31"/>
    <mergeCell ref="E30:E31"/>
    <mergeCell ref="I30:I31"/>
    <mergeCell ref="L28:L29"/>
    <mergeCell ref="L30:L31"/>
    <mergeCell ref="M28:M29"/>
    <mergeCell ref="M30:M31"/>
    <mergeCell ref="M16:M17"/>
    <mergeCell ref="M18:M19"/>
    <mergeCell ref="M20:M21"/>
    <mergeCell ref="M22:M23"/>
    <mergeCell ref="M24:M25"/>
    <mergeCell ref="L20:L21"/>
    <mergeCell ref="L22:L23"/>
    <mergeCell ref="L24:L25"/>
    <mergeCell ref="L26:L27"/>
    <mergeCell ref="A52:A53"/>
    <mergeCell ref="B52:B53"/>
    <mergeCell ref="F52:F53"/>
    <mergeCell ref="G52:G53"/>
    <mergeCell ref="J52:J53"/>
    <mergeCell ref="L52:L53"/>
    <mergeCell ref="N52:N53"/>
    <mergeCell ref="M52:M53"/>
    <mergeCell ref="N28:N29"/>
    <mergeCell ref="N30:N31"/>
    <mergeCell ref="A32:A33"/>
    <mergeCell ref="B32:B33"/>
    <mergeCell ref="F32:F33"/>
    <mergeCell ref="G32:G33"/>
    <mergeCell ref="J32:J33"/>
    <mergeCell ref="A34:A39"/>
    <mergeCell ref="B34:B35"/>
    <mergeCell ref="F34:F35"/>
    <mergeCell ref="G34:G35"/>
    <mergeCell ref="J34:J35"/>
    <mergeCell ref="B36:B37"/>
    <mergeCell ref="F36:F37"/>
    <mergeCell ref="G36:G37"/>
    <mergeCell ref="J36:J37"/>
    <mergeCell ref="N56:N57"/>
    <mergeCell ref="M56:M57"/>
    <mergeCell ref="M54:M55"/>
    <mergeCell ref="N54:N55"/>
    <mergeCell ref="L54:L55"/>
    <mergeCell ref="L56:L57"/>
    <mergeCell ref="A54:A57"/>
    <mergeCell ref="B54:B55"/>
    <mergeCell ref="F54:F55"/>
    <mergeCell ref="G54:G55"/>
    <mergeCell ref="J54:J55"/>
    <mergeCell ref="B56:B57"/>
    <mergeCell ref="F56:F57"/>
    <mergeCell ref="G56:G57"/>
    <mergeCell ref="J56:J57"/>
    <mergeCell ref="F64:F65"/>
    <mergeCell ref="G64:G65"/>
    <mergeCell ref="J64:J65"/>
    <mergeCell ref="B66:B67"/>
    <mergeCell ref="F66:F67"/>
    <mergeCell ref="G66:G67"/>
    <mergeCell ref="J66:J67"/>
    <mergeCell ref="F58:F59"/>
    <mergeCell ref="G58:G59"/>
    <mergeCell ref="J58:J59"/>
    <mergeCell ref="B60:B61"/>
    <mergeCell ref="F60:F61"/>
    <mergeCell ref="G60:G61"/>
    <mergeCell ref="J60:J61"/>
    <mergeCell ref="B62:B63"/>
    <mergeCell ref="F62:F63"/>
    <mergeCell ref="G62:G63"/>
    <mergeCell ref="J62:J63"/>
    <mergeCell ref="E60:E61"/>
    <mergeCell ref="I66:I67"/>
    <mergeCell ref="D62:D63"/>
    <mergeCell ref="E62:E63"/>
    <mergeCell ref="C64:C65"/>
    <mergeCell ref="D64:D65"/>
    <mergeCell ref="J68:J69"/>
    <mergeCell ref="B70:B71"/>
    <mergeCell ref="F70:F71"/>
    <mergeCell ref="G70:G71"/>
    <mergeCell ref="J70:J71"/>
    <mergeCell ref="B72:B73"/>
    <mergeCell ref="F72:F73"/>
    <mergeCell ref="G72:G73"/>
    <mergeCell ref="J72:J73"/>
    <mergeCell ref="B68:B69"/>
    <mergeCell ref="F68:F69"/>
    <mergeCell ref="G68:G69"/>
    <mergeCell ref="I68:I69"/>
    <mergeCell ref="I70:I71"/>
    <mergeCell ref="I72:I73"/>
    <mergeCell ref="N58:N59"/>
    <mergeCell ref="L60:L61"/>
    <mergeCell ref="N60:N61"/>
    <mergeCell ref="L62:L63"/>
    <mergeCell ref="N62:N63"/>
    <mergeCell ref="L64:L65"/>
    <mergeCell ref="N64:N65"/>
    <mergeCell ref="L66:L67"/>
    <mergeCell ref="N66:N67"/>
    <mergeCell ref="M58:M59"/>
    <mergeCell ref="M60:M61"/>
    <mergeCell ref="M62:M63"/>
    <mergeCell ref="M64:M65"/>
    <mergeCell ref="M66:M67"/>
    <mergeCell ref="L58:L59"/>
    <mergeCell ref="N68:N69"/>
    <mergeCell ref="L70:L71"/>
    <mergeCell ref="N70:N71"/>
    <mergeCell ref="L72:L73"/>
    <mergeCell ref="N72:N73"/>
    <mergeCell ref="L74:L75"/>
    <mergeCell ref="N74:N75"/>
    <mergeCell ref="L76:L77"/>
    <mergeCell ref="N76:N77"/>
    <mergeCell ref="M68:M69"/>
    <mergeCell ref="M70:M71"/>
    <mergeCell ref="M72:M73"/>
    <mergeCell ref="M74:M75"/>
    <mergeCell ref="M76:M77"/>
    <mergeCell ref="L68:L69"/>
    <mergeCell ref="I2:I3"/>
    <mergeCell ref="I4:I5"/>
    <mergeCell ref="I6:I7"/>
    <mergeCell ref="I8:I9"/>
    <mergeCell ref="I10:I11"/>
    <mergeCell ref="I12:I13"/>
    <mergeCell ref="I14:I15"/>
    <mergeCell ref="I16:I17"/>
    <mergeCell ref="I18:I19"/>
    <mergeCell ref="G86:G87"/>
    <mergeCell ref="I50:I51"/>
    <mergeCell ref="I52:I53"/>
    <mergeCell ref="I54:I55"/>
    <mergeCell ref="I56:I57"/>
    <mergeCell ref="I58:I59"/>
    <mergeCell ref="I28:I29"/>
    <mergeCell ref="I60:I61"/>
    <mergeCell ref="I62:I63"/>
    <mergeCell ref="I64:I65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M82:M83"/>
    <mergeCell ref="N82:N83"/>
    <mergeCell ref="M84:M85"/>
    <mergeCell ref="N84:N85"/>
    <mergeCell ref="M86:M87"/>
    <mergeCell ref="N86:N87"/>
    <mergeCell ref="A82:A87"/>
    <mergeCell ref="B82:B83"/>
    <mergeCell ref="C82:C83"/>
    <mergeCell ref="D82:D83"/>
    <mergeCell ref="E82:E83"/>
    <mergeCell ref="F82:F83"/>
    <mergeCell ref="G82:G83"/>
    <mergeCell ref="B84:B85"/>
    <mergeCell ref="C84:C85"/>
    <mergeCell ref="D84:D85"/>
    <mergeCell ref="E84:E85"/>
    <mergeCell ref="F84:F85"/>
    <mergeCell ref="G84:G85"/>
    <mergeCell ref="B86:B87"/>
    <mergeCell ref="C86:C87"/>
    <mergeCell ref="D86:D87"/>
    <mergeCell ref="E86:E87"/>
    <mergeCell ref="F86:F87"/>
    <mergeCell ref="L82:L83"/>
    <mergeCell ref="L84:L85"/>
    <mergeCell ref="L86:L87"/>
    <mergeCell ref="I82:I83"/>
    <mergeCell ref="J82:J83"/>
    <mergeCell ref="I84:I85"/>
    <mergeCell ref="J84:J85"/>
    <mergeCell ref="I86:I87"/>
    <mergeCell ref="J86:J87"/>
    <mergeCell ref="A96:A105"/>
    <mergeCell ref="B96:B97"/>
    <mergeCell ref="C96:C97"/>
    <mergeCell ref="D96:D97"/>
    <mergeCell ref="E96:E97"/>
    <mergeCell ref="F96:F97"/>
    <mergeCell ref="G96:G97"/>
    <mergeCell ref="I96:I97"/>
    <mergeCell ref="J96:J97"/>
    <mergeCell ref="B98:B99"/>
    <mergeCell ref="C98:C99"/>
    <mergeCell ref="D98:D99"/>
    <mergeCell ref="E98:E99"/>
    <mergeCell ref="F98:F99"/>
    <mergeCell ref="G98:G99"/>
    <mergeCell ref="I98:I99"/>
    <mergeCell ref="J98:J99"/>
    <mergeCell ref="B100:B101"/>
    <mergeCell ref="C100:C101"/>
    <mergeCell ref="D100:D101"/>
    <mergeCell ref="E100:E101"/>
    <mergeCell ref="F100:F101"/>
    <mergeCell ref="G100:G101"/>
    <mergeCell ref="I100:I101"/>
    <mergeCell ref="J100:J101"/>
    <mergeCell ref="B102:B103"/>
    <mergeCell ref="C102:C103"/>
    <mergeCell ref="D102:D103"/>
    <mergeCell ref="E102:E103"/>
    <mergeCell ref="F102:F103"/>
    <mergeCell ref="G102:G103"/>
    <mergeCell ref="I102:I103"/>
    <mergeCell ref="J102:J103"/>
    <mergeCell ref="B104:B105"/>
    <mergeCell ref="C104:C105"/>
    <mergeCell ref="D104:D105"/>
    <mergeCell ref="E104:E105"/>
    <mergeCell ref="F104:F105"/>
    <mergeCell ref="G104:G105"/>
    <mergeCell ref="I104:I105"/>
    <mergeCell ref="J104:J105"/>
    <mergeCell ref="A106:A121"/>
    <mergeCell ref="B106:B107"/>
    <mergeCell ref="C106:C107"/>
    <mergeCell ref="D106:D107"/>
    <mergeCell ref="E106:E107"/>
    <mergeCell ref="F106:F107"/>
    <mergeCell ref="G106:G107"/>
    <mergeCell ref="I106:I107"/>
    <mergeCell ref="J106:J107"/>
    <mergeCell ref="B108:B109"/>
    <mergeCell ref="C108:C109"/>
    <mergeCell ref="D108:D109"/>
    <mergeCell ref="E108:E109"/>
    <mergeCell ref="F108:F109"/>
    <mergeCell ref="G108:G109"/>
    <mergeCell ref="I108:I109"/>
    <mergeCell ref="J108:J109"/>
    <mergeCell ref="B110:B111"/>
    <mergeCell ref="C110:C111"/>
    <mergeCell ref="D110:D111"/>
    <mergeCell ref="E110:E111"/>
    <mergeCell ref="F110:F111"/>
    <mergeCell ref="G110:G111"/>
    <mergeCell ref="I110:I111"/>
    <mergeCell ref="J110:J111"/>
    <mergeCell ref="G118:G119"/>
    <mergeCell ref="I118:I119"/>
    <mergeCell ref="J118:J119"/>
    <mergeCell ref="B112:B113"/>
    <mergeCell ref="C112:C113"/>
    <mergeCell ref="D112:D113"/>
    <mergeCell ref="E112:E113"/>
    <mergeCell ref="F112:F113"/>
    <mergeCell ref="G112:G113"/>
    <mergeCell ref="I112:I113"/>
    <mergeCell ref="J112:J113"/>
    <mergeCell ref="B114:B115"/>
    <mergeCell ref="C114:C115"/>
    <mergeCell ref="D114:D115"/>
    <mergeCell ref="E114:E115"/>
    <mergeCell ref="F114:F115"/>
    <mergeCell ref="G114:G115"/>
    <mergeCell ref="I114:I115"/>
    <mergeCell ref="J114:J115"/>
    <mergeCell ref="B120:B121"/>
    <mergeCell ref="C120:C121"/>
    <mergeCell ref="D120:D121"/>
    <mergeCell ref="E120:E121"/>
    <mergeCell ref="F120:F121"/>
    <mergeCell ref="G120:G121"/>
    <mergeCell ref="I120:I121"/>
    <mergeCell ref="J120:J121"/>
    <mergeCell ref="M96:M97"/>
    <mergeCell ref="M106:M107"/>
    <mergeCell ref="M116:M117"/>
    <mergeCell ref="B116:B117"/>
    <mergeCell ref="C116:C117"/>
    <mergeCell ref="D116:D117"/>
    <mergeCell ref="E116:E117"/>
    <mergeCell ref="F116:F117"/>
    <mergeCell ref="G116:G117"/>
    <mergeCell ref="I116:I117"/>
    <mergeCell ref="J116:J117"/>
    <mergeCell ref="B118:B119"/>
    <mergeCell ref="C118:C119"/>
    <mergeCell ref="D118:D119"/>
    <mergeCell ref="E118:E119"/>
    <mergeCell ref="F118:F119"/>
    <mergeCell ref="N112:N113"/>
    <mergeCell ref="M114:M115"/>
    <mergeCell ref="N114:N115"/>
    <mergeCell ref="N96:N97"/>
    <mergeCell ref="M98:M99"/>
    <mergeCell ref="N98:N99"/>
    <mergeCell ref="M100:M101"/>
    <mergeCell ref="N100:N101"/>
    <mergeCell ref="M102:M103"/>
    <mergeCell ref="N102:N103"/>
    <mergeCell ref="M104:M105"/>
    <mergeCell ref="N104:N105"/>
    <mergeCell ref="N116:N117"/>
    <mergeCell ref="M118:M119"/>
    <mergeCell ref="N118:N119"/>
    <mergeCell ref="M120:M121"/>
    <mergeCell ref="N120:N121"/>
    <mergeCell ref="L96:L97"/>
    <mergeCell ref="L98:L99"/>
    <mergeCell ref="L100:L101"/>
    <mergeCell ref="L102:L103"/>
    <mergeCell ref="L104:L105"/>
    <mergeCell ref="L106:L107"/>
    <mergeCell ref="L108:L109"/>
    <mergeCell ref="L110:L111"/>
    <mergeCell ref="L112:L113"/>
    <mergeCell ref="L114:L115"/>
    <mergeCell ref="L116:L117"/>
    <mergeCell ref="L118:L119"/>
    <mergeCell ref="L120:L121"/>
    <mergeCell ref="N106:N107"/>
    <mergeCell ref="M108:M109"/>
    <mergeCell ref="N108:N109"/>
    <mergeCell ref="M110:M111"/>
    <mergeCell ref="N110:N111"/>
    <mergeCell ref="M112:M113"/>
    <mergeCell ref="L128:L129"/>
    <mergeCell ref="L130:L131"/>
    <mergeCell ref="M128:M129"/>
    <mergeCell ref="N128:N129"/>
    <mergeCell ref="M130:M131"/>
    <mergeCell ref="N130:N131"/>
    <mergeCell ref="A128:A131"/>
    <mergeCell ref="B128:B129"/>
    <mergeCell ref="C128:C129"/>
    <mergeCell ref="D128:D129"/>
    <mergeCell ref="E128:E129"/>
    <mergeCell ref="F128:F129"/>
    <mergeCell ref="G128:G129"/>
    <mergeCell ref="I128:I129"/>
    <mergeCell ref="J128:J129"/>
    <mergeCell ref="B130:B131"/>
    <mergeCell ref="C130:C131"/>
    <mergeCell ref="D130:D131"/>
    <mergeCell ref="E130:E131"/>
    <mergeCell ref="F130:F131"/>
    <mergeCell ref="G130:G131"/>
    <mergeCell ref="I130:I131"/>
    <mergeCell ref="J130:J131"/>
    <mergeCell ref="L150:L151"/>
    <mergeCell ref="M150:M151"/>
    <mergeCell ref="N150:N151"/>
    <mergeCell ref="A150:A151"/>
    <mergeCell ref="B150:B151"/>
    <mergeCell ref="C150:C151"/>
    <mergeCell ref="D150:D151"/>
    <mergeCell ref="E150:E151"/>
    <mergeCell ref="F150:F151"/>
    <mergeCell ref="G150:G151"/>
    <mergeCell ref="I150:I151"/>
    <mergeCell ref="J150:J15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showWhiteSpace="0" view="pageLayout" topLeftCell="A76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" width="11.5" style="21" customWidth="1"/>
    <col min="2" max="2" width="11.5" style="44" customWidth="1"/>
    <col min="3" max="3" width="11.5" style="45" customWidth="1"/>
    <col min="4" max="6" width="10.125" style="45" customWidth="1"/>
    <col min="7" max="10" width="11.5" style="45" customWidth="1"/>
    <col min="11" max="11" width="8.75" style="46"/>
    <col min="12" max="16384" width="8.75" style="23"/>
  </cols>
  <sheetData>
    <row r="1" spans="1:11" s="21" customFormat="1" ht="33.75" customHeight="1" thickBot="1" x14ac:dyDescent="0.35">
      <c r="A1" s="17" t="s">
        <v>219</v>
      </c>
      <c r="B1" s="18" t="s">
        <v>220</v>
      </c>
      <c r="C1" s="19" t="s">
        <v>2</v>
      </c>
      <c r="D1" s="393" t="s">
        <v>221</v>
      </c>
      <c r="E1" s="393"/>
      <c r="F1" s="393"/>
      <c r="G1" s="393" t="s">
        <v>4</v>
      </c>
      <c r="H1" s="393"/>
      <c r="I1" s="393" t="s">
        <v>222</v>
      </c>
      <c r="J1" s="393"/>
      <c r="K1" s="20" t="s">
        <v>223</v>
      </c>
    </row>
    <row r="2" spans="1:11" x14ac:dyDescent="0.3">
      <c r="A2" s="394" t="s">
        <v>224</v>
      </c>
      <c r="B2" s="22" t="s">
        <v>225</v>
      </c>
      <c r="C2" s="327"/>
      <c r="D2" s="327" t="s">
        <v>226</v>
      </c>
      <c r="E2" s="327"/>
      <c r="F2" s="327"/>
      <c r="G2" s="327" t="s">
        <v>227</v>
      </c>
      <c r="H2" s="327"/>
      <c r="I2" s="327" t="s">
        <v>228</v>
      </c>
      <c r="J2" s="327"/>
      <c r="K2" s="397"/>
    </row>
    <row r="3" spans="1:11" x14ac:dyDescent="0.3">
      <c r="A3" s="395"/>
      <c r="B3" s="24"/>
      <c r="C3" s="299"/>
      <c r="D3" s="299"/>
      <c r="E3" s="299"/>
      <c r="F3" s="299"/>
      <c r="G3" s="299"/>
      <c r="H3" s="299"/>
      <c r="I3" s="299" t="s">
        <v>229</v>
      </c>
      <c r="J3" s="299"/>
      <c r="K3" s="300"/>
    </row>
    <row r="4" spans="1:11" x14ac:dyDescent="0.3">
      <c r="A4" s="395"/>
      <c r="B4" s="24" t="s">
        <v>230</v>
      </c>
      <c r="C4" s="299" t="s">
        <v>231</v>
      </c>
      <c r="D4" s="299" t="s">
        <v>232</v>
      </c>
      <c r="E4" s="299"/>
      <c r="F4" s="299"/>
      <c r="G4" s="299" t="s">
        <v>233</v>
      </c>
      <c r="H4" s="299"/>
      <c r="I4" s="299" t="s">
        <v>234</v>
      </c>
      <c r="J4" s="299"/>
      <c r="K4" s="300" t="s">
        <v>28</v>
      </c>
    </row>
    <row r="5" spans="1:11" x14ac:dyDescent="0.3">
      <c r="A5" s="395"/>
      <c r="B5" s="24" t="s">
        <v>7</v>
      </c>
      <c r="C5" s="299"/>
      <c r="D5" s="299" t="s">
        <v>235</v>
      </c>
      <c r="E5" s="299"/>
      <c r="F5" s="299"/>
      <c r="G5" s="299"/>
      <c r="H5" s="299"/>
      <c r="I5" s="299" t="s">
        <v>67</v>
      </c>
      <c r="J5" s="299"/>
      <c r="K5" s="300"/>
    </row>
    <row r="6" spans="1:11" x14ac:dyDescent="0.3">
      <c r="A6" s="395"/>
      <c r="B6" s="24" t="s">
        <v>236</v>
      </c>
      <c r="C6" s="299" t="s">
        <v>237</v>
      </c>
      <c r="D6" s="299" t="s">
        <v>238</v>
      </c>
      <c r="E6" s="299"/>
      <c r="F6" s="299"/>
      <c r="G6" s="299" t="s">
        <v>233</v>
      </c>
      <c r="H6" s="299"/>
      <c r="I6" s="299" t="s">
        <v>239</v>
      </c>
      <c r="J6" s="299"/>
      <c r="K6" s="300" t="s">
        <v>240</v>
      </c>
    </row>
    <row r="7" spans="1:11" ht="17.25" thickBot="1" x14ac:dyDescent="0.35">
      <c r="A7" s="396"/>
      <c r="B7" s="25"/>
      <c r="C7" s="321"/>
      <c r="D7" s="321"/>
      <c r="E7" s="321"/>
      <c r="F7" s="321"/>
      <c r="G7" s="321"/>
      <c r="H7" s="321"/>
      <c r="I7" s="321" t="s">
        <v>241</v>
      </c>
      <c r="J7" s="321"/>
      <c r="K7" s="398"/>
    </row>
    <row r="8" spans="1:11" x14ac:dyDescent="0.3">
      <c r="A8" s="399" t="s">
        <v>242</v>
      </c>
      <c r="B8" s="22" t="s">
        <v>243</v>
      </c>
      <c r="C8" s="327" t="s">
        <v>244</v>
      </c>
      <c r="D8" s="327" t="s">
        <v>245</v>
      </c>
      <c r="E8" s="327"/>
      <c r="F8" s="327"/>
      <c r="G8" s="327" t="s">
        <v>233</v>
      </c>
      <c r="H8" s="327"/>
      <c r="I8" s="327" t="s">
        <v>246</v>
      </c>
      <c r="J8" s="327"/>
      <c r="K8" s="397" t="s">
        <v>28</v>
      </c>
    </row>
    <row r="9" spans="1:11" x14ac:dyDescent="0.3">
      <c r="A9" s="400"/>
      <c r="B9" s="24" t="s">
        <v>7</v>
      </c>
      <c r="C9" s="299"/>
      <c r="D9" s="299" t="s">
        <v>247</v>
      </c>
      <c r="E9" s="299"/>
      <c r="F9" s="299"/>
      <c r="G9" s="299"/>
      <c r="H9" s="299"/>
      <c r="I9" s="299" t="s">
        <v>10</v>
      </c>
      <c r="J9" s="299"/>
      <c r="K9" s="300"/>
    </row>
    <row r="10" spans="1:11" x14ac:dyDescent="0.3">
      <c r="A10" s="400"/>
      <c r="B10" s="26" t="s">
        <v>248</v>
      </c>
      <c r="C10" s="299" t="s">
        <v>249</v>
      </c>
      <c r="D10" s="299" t="s">
        <v>250</v>
      </c>
      <c r="E10" s="299"/>
      <c r="F10" s="299"/>
      <c r="G10" s="299" t="s">
        <v>251</v>
      </c>
      <c r="H10" s="299"/>
      <c r="I10" s="299" t="s">
        <v>252</v>
      </c>
      <c r="J10" s="299"/>
      <c r="K10" s="300" t="s">
        <v>28</v>
      </c>
    </row>
    <row r="11" spans="1:11" ht="17.25" thickBot="1" x14ac:dyDescent="0.35">
      <c r="A11" s="401"/>
      <c r="B11" s="27" t="s">
        <v>7</v>
      </c>
      <c r="C11" s="321"/>
      <c r="D11" s="321" t="s">
        <v>253</v>
      </c>
      <c r="E11" s="321"/>
      <c r="F11" s="321"/>
      <c r="G11" s="321"/>
      <c r="H11" s="321"/>
      <c r="I11" s="321" t="s">
        <v>254</v>
      </c>
      <c r="J11" s="321"/>
      <c r="K11" s="398"/>
    </row>
    <row r="12" spans="1:11" x14ac:dyDescent="0.3">
      <c r="A12" s="399" t="s">
        <v>255</v>
      </c>
      <c r="B12" s="28" t="s">
        <v>256</v>
      </c>
      <c r="C12" s="327" t="s">
        <v>257</v>
      </c>
      <c r="D12" s="327" t="s">
        <v>258</v>
      </c>
      <c r="E12" s="327"/>
      <c r="F12" s="327"/>
      <c r="G12" s="327" t="s">
        <v>259</v>
      </c>
      <c r="H12" s="327"/>
      <c r="I12" s="327" t="s">
        <v>260</v>
      </c>
      <c r="J12" s="327"/>
      <c r="K12" s="397" t="s">
        <v>28</v>
      </c>
    </row>
    <row r="13" spans="1:11" x14ac:dyDescent="0.3">
      <c r="A13" s="400"/>
      <c r="B13" s="26" t="s">
        <v>54</v>
      </c>
      <c r="C13" s="299"/>
      <c r="D13" s="299" t="s">
        <v>261</v>
      </c>
      <c r="E13" s="299"/>
      <c r="F13" s="299"/>
      <c r="G13" s="299"/>
      <c r="H13" s="299"/>
      <c r="I13" s="299" t="s">
        <v>262</v>
      </c>
      <c r="J13" s="299"/>
      <c r="K13" s="300"/>
    </row>
    <row r="14" spans="1:11" x14ac:dyDescent="0.3">
      <c r="A14" s="400"/>
      <c r="B14" s="26" t="s">
        <v>263</v>
      </c>
      <c r="C14" s="299" t="s">
        <v>264</v>
      </c>
      <c r="D14" s="299" t="s">
        <v>265</v>
      </c>
      <c r="E14" s="299"/>
      <c r="F14" s="299"/>
      <c r="G14" s="299" t="s">
        <v>233</v>
      </c>
      <c r="H14" s="299"/>
      <c r="I14" s="299" t="s">
        <v>266</v>
      </c>
      <c r="J14" s="299"/>
      <c r="K14" s="300" t="s">
        <v>28</v>
      </c>
    </row>
    <row r="15" spans="1:11" x14ac:dyDescent="0.3">
      <c r="A15" s="400"/>
      <c r="B15" s="26" t="s">
        <v>16</v>
      </c>
      <c r="C15" s="299"/>
      <c r="D15" s="299" t="s">
        <v>267</v>
      </c>
      <c r="E15" s="299"/>
      <c r="F15" s="299"/>
      <c r="G15" s="299"/>
      <c r="H15" s="299"/>
      <c r="I15" s="299" t="s">
        <v>268</v>
      </c>
      <c r="J15" s="299"/>
      <c r="K15" s="300"/>
    </row>
    <row r="16" spans="1:11" x14ac:dyDescent="0.3">
      <c r="A16" s="400"/>
      <c r="B16" s="26" t="s">
        <v>269</v>
      </c>
      <c r="C16" s="299" t="s">
        <v>270</v>
      </c>
      <c r="D16" s="299" t="s">
        <v>271</v>
      </c>
      <c r="E16" s="299"/>
      <c r="F16" s="299"/>
      <c r="G16" s="299" t="s">
        <v>272</v>
      </c>
      <c r="H16" s="299"/>
      <c r="I16" s="299"/>
      <c r="J16" s="299"/>
      <c r="K16" s="300" t="s">
        <v>28</v>
      </c>
    </row>
    <row r="17" spans="1:11" ht="17.25" thickBot="1" x14ac:dyDescent="0.35">
      <c r="A17" s="401"/>
      <c r="B17" s="27" t="s">
        <v>7</v>
      </c>
      <c r="C17" s="321"/>
      <c r="D17" s="321" t="s">
        <v>273</v>
      </c>
      <c r="E17" s="321"/>
      <c r="F17" s="321"/>
      <c r="G17" s="321"/>
      <c r="H17" s="321"/>
      <c r="I17" s="321" t="s">
        <v>254</v>
      </c>
      <c r="J17" s="321"/>
      <c r="K17" s="300"/>
    </row>
    <row r="18" spans="1:11" x14ac:dyDescent="0.3">
      <c r="A18" s="402" t="s">
        <v>274</v>
      </c>
      <c r="B18" s="28" t="s">
        <v>275</v>
      </c>
      <c r="C18" s="327" t="s">
        <v>276</v>
      </c>
      <c r="D18" s="327" t="s">
        <v>277</v>
      </c>
      <c r="E18" s="327"/>
      <c r="F18" s="327"/>
      <c r="G18" s="327" t="s">
        <v>259</v>
      </c>
      <c r="H18" s="327"/>
      <c r="I18" s="327" t="s">
        <v>278</v>
      </c>
      <c r="J18" s="327"/>
      <c r="K18" s="300" t="s">
        <v>28</v>
      </c>
    </row>
    <row r="19" spans="1:11" ht="17.25" thickBot="1" x14ac:dyDescent="0.35">
      <c r="A19" s="403"/>
      <c r="B19" s="27" t="s">
        <v>54</v>
      </c>
      <c r="C19" s="321"/>
      <c r="D19" s="321" t="s">
        <v>279</v>
      </c>
      <c r="E19" s="321"/>
      <c r="F19" s="321"/>
      <c r="G19" s="321"/>
      <c r="H19" s="321"/>
      <c r="I19" s="321" t="s">
        <v>262</v>
      </c>
      <c r="J19" s="321"/>
      <c r="K19" s="300"/>
    </row>
    <row r="20" spans="1:11" x14ac:dyDescent="0.3">
      <c r="A20" s="394" t="s">
        <v>280</v>
      </c>
      <c r="B20" s="28" t="s">
        <v>281</v>
      </c>
      <c r="C20" s="327" t="s">
        <v>282</v>
      </c>
      <c r="D20" s="327" t="s">
        <v>283</v>
      </c>
      <c r="E20" s="327"/>
      <c r="F20" s="327"/>
      <c r="G20" s="327" t="s">
        <v>284</v>
      </c>
      <c r="H20" s="327"/>
      <c r="I20" s="327" t="s">
        <v>285</v>
      </c>
      <c r="J20" s="327"/>
      <c r="K20" s="300" t="s">
        <v>28</v>
      </c>
    </row>
    <row r="21" spans="1:11" x14ac:dyDescent="0.3">
      <c r="A21" s="395"/>
      <c r="B21" s="26" t="s">
        <v>7</v>
      </c>
      <c r="C21" s="299"/>
      <c r="D21" s="299" t="s">
        <v>286</v>
      </c>
      <c r="E21" s="299"/>
      <c r="F21" s="299"/>
      <c r="G21" s="299"/>
      <c r="H21" s="299"/>
      <c r="I21" s="299" t="s">
        <v>268</v>
      </c>
      <c r="J21" s="299"/>
      <c r="K21" s="300"/>
    </row>
    <row r="22" spans="1:11" x14ac:dyDescent="0.3">
      <c r="A22" s="395"/>
      <c r="B22" s="26" t="s">
        <v>287</v>
      </c>
      <c r="C22" s="299" t="s">
        <v>288</v>
      </c>
      <c r="D22" s="299" t="s">
        <v>289</v>
      </c>
      <c r="E22" s="299"/>
      <c r="F22" s="299"/>
      <c r="G22" s="299" t="s">
        <v>284</v>
      </c>
      <c r="H22" s="299"/>
      <c r="I22" s="299" t="s">
        <v>290</v>
      </c>
      <c r="J22" s="299"/>
      <c r="K22" s="300" t="s">
        <v>28</v>
      </c>
    </row>
    <row r="23" spans="1:11" x14ac:dyDescent="0.3">
      <c r="A23" s="395"/>
      <c r="B23" s="26" t="s">
        <v>62</v>
      </c>
      <c r="C23" s="299"/>
      <c r="D23" s="299" t="s">
        <v>291</v>
      </c>
      <c r="E23" s="299"/>
      <c r="F23" s="299"/>
      <c r="G23" s="299"/>
      <c r="H23" s="299"/>
      <c r="I23" s="299" t="s">
        <v>268</v>
      </c>
      <c r="J23" s="299"/>
      <c r="K23" s="300"/>
    </row>
    <row r="24" spans="1:11" x14ac:dyDescent="0.3">
      <c r="A24" s="395"/>
      <c r="B24" s="26" t="s">
        <v>292</v>
      </c>
      <c r="C24" s="299" t="s">
        <v>293</v>
      </c>
      <c r="D24" s="299" t="s">
        <v>294</v>
      </c>
      <c r="E24" s="299"/>
      <c r="F24" s="299"/>
      <c r="G24" s="299" t="s">
        <v>284</v>
      </c>
      <c r="H24" s="299"/>
      <c r="I24" s="299" t="s">
        <v>295</v>
      </c>
      <c r="J24" s="299"/>
      <c r="K24" s="300" t="s">
        <v>28</v>
      </c>
    </row>
    <row r="25" spans="1:11" ht="17.25" thickBot="1" x14ac:dyDescent="0.35">
      <c r="A25" s="396"/>
      <c r="B25" s="27" t="s">
        <v>7</v>
      </c>
      <c r="C25" s="321"/>
      <c r="D25" s="321" t="s">
        <v>296</v>
      </c>
      <c r="E25" s="321"/>
      <c r="F25" s="321"/>
      <c r="G25" s="321"/>
      <c r="H25" s="321"/>
      <c r="I25" s="321" t="s">
        <v>268</v>
      </c>
      <c r="J25" s="321"/>
      <c r="K25" s="300"/>
    </row>
    <row r="26" spans="1:11" x14ac:dyDescent="0.3">
      <c r="A26" s="407" t="s">
        <v>297</v>
      </c>
      <c r="B26" s="28" t="s">
        <v>298</v>
      </c>
      <c r="C26" s="409" t="s">
        <v>299</v>
      </c>
      <c r="D26" s="409" t="s">
        <v>300</v>
      </c>
      <c r="E26" s="409"/>
      <c r="F26" s="409"/>
      <c r="G26" s="409" t="s">
        <v>301</v>
      </c>
      <c r="H26" s="409"/>
      <c r="I26" s="409" t="s">
        <v>302</v>
      </c>
      <c r="J26" s="409"/>
      <c r="K26" s="300" t="s">
        <v>28</v>
      </c>
    </row>
    <row r="27" spans="1:11" ht="17.25" thickBot="1" x14ac:dyDescent="0.35">
      <c r="A27" s="408"/>
      <c r="B27" s="27" t="s">
        <v>62</v>
      </c>
      <c r="C27" s="404"/>
      <c r="D27" s="404" t="s">
        <v>303</v>
      </c>
      <c r="E27" s="404"/>
      <c r="F27" s="404"/>
      <c r="G27" s="404"/>
      <c r="H27" s="404"/>
      <c r="I27" s="404" t="s">
        <v>304</v>
      </c>
      <c r="J27" s="404"/>
      <c r="K27" s="300"/>
    </row>
    <row r="28" spans="1:11" ht="33.6" customHeight="1" thickBot="1" x14ac:dyDescent="0.35">
      <c r="A28" s="29" t="s">
        <v>305</v>
      </c>
      <c r="B28" s="30" t="s">
        <v>306</v>
      </c>
      <c r="C28" s="30" t="s">
        <v>307</v>
      </c>
      <c r="D28" s="293" t="s">
        <v>221</v>
      </c>
      <c r="E28" s="294"/>
      <c r="F28" s="295"/>
      <c r="G28" s="293" t="s">
        <v>4</v>
      </c>
      <c r="H28" s="295"/>
      <c r="I28" s="293" t="s">
        <v>222</v>
      </c>
      <c r="J28" s="295"/>
      <c r="K28" s="29" t="s">
        <v>223</v>
      </c>
    </row>
    <row r="29" spans="1:11" x14ac:dyDescent="0.3">
      <c r="A29" s="405" t="s">
        <v>297</v>
      </c>
      <c r="B29" s="31" t="s">
        <v>308</v>
      </c>
      <c r="C29" s="310" t="s">
        <v>309</v>
      </c>
      <c r="D29" s="311" t="s">
        <v>310</v>
      </c>
      <c r="E29" s="311"/>
      <c r="F29" s="311"/>
      <c r="G29" s="311" t="s">
        <v>284</v>
      </c>
      <c r="H29" s="311"/>
      <c r="I29" s="311" t="s">
        <v>311</v>
      </c>
      <c r="J29" s="311"/>
      <c r="K29" s="300" t="s">
        <v>28</v>
      </c>
    </row>
    <row r="30" spans="1:11" ht="17.25" thickBot="1" x14ac:dyDescent="0.35">
      <c r="A30" s="406"/>
      <c r="B30" s="32" t="s">
        <v>54</v>
      </c>
      <c r="C30" s="298"/>
      <c r="D30" s="299" t="s">
        <v>312</v>
      </c>
      <c r="E30" s="299"/>
      <c r="F30" s="299"/>
      <c r="G30" s="299"/>
      <c r="H30" s="299"/>
      <c r="I30" s="299" t="s">
        <v>268</v>
      </c>
      <c r="J30" s="299"/>
      <c r="K30" s="300"/>
    </row>
    <row r="31" spans="1:11" x14ac:dyDescent="0.3">
      <c r="A31" s="410" t="s">
        <v>313</v>
      </c>
      <c r="B31" s="32" t="s">
        <v>314</v>
      </c>
      <c r="C31" s="298" t="s">
        <v>315</v>
      </c>
      <c r="D31" s="299" t="s">
        <v>316</v>
      </c>
      <c r="E31" s="299"/>
      <c r="F31" s="299"/>
      <c r="G31" s="299" t="s">
        <v>317</v>
      </c>
      <c r="H31" s="299"/>
      <c r="I31" s="299" t="s">
        <v>318</v>
      </c>
      <c r="J31" s="299"/>
      <c r="K31" s="300" t="s">
        <v>28</v>
      </c>
    </row>
    <row r="32" spans="1:11" x14ac:dyDescent="0.3">
      <c r="A32" s="411"/>
      <c r="B32" s="32" t="s">
        <v>31</v>
      </c>
      <c r="C32" s="298"/>
      <c r="D32" s="299" t="s">
        <v>319</v>
      </c>
      <c r="E32" s="299"/>
      <c r="F32" s="299"/>
      <c r="G32" s="299"/>
      <c r="H32" s="299"/>
      <c r="I32" s="299" t="s">
        <v>320</v>
      </c>
      <c r="J32" s="299"/>
      <c r="K32" s="300"/>
    </row>
    <row r="33" spans="1:11" x14ac:dyDescent="0.3">
      <c r="A33" s="411"/>
      <c r="B33" s="32" t="s">
        <v>321</v>
      </c>
      <c r="C33" s="298" t="s">
        <v>322</v>
      </c>
      <c r="D33" s="299" t="s">
        <v>323</v>
      </c>
      <c r="E33" s="299"/>
      <c r="F33" s="299"/>
      <c r="G33" s="299" t="s">
        <v>324</v>
      </c>
      <c r="H33" s="299"/>
      <c r="I33" s="299" t="s">
        <v>325</v>
      </c>
      <c r="J33" s="299"/>
      <c r="K33" s="300" t="s">
        <v>28</v>
      </c>
    </row>
    <row r="34" spans="1:11" x14ac:dyDescent="0.3">
      <c r="A34" s="411"/>
      <c r="B34" s="32" t="s">
        <v>23</v>
      </c>
      <c r="C34" s="298"/>
      <c r="D34" s="299" t="s">
        <v>326</v>
      </c>
      <c r="E34" s="299"/>
      <c r="F34" s="299"/>
      <c r="G34" s="299"/>
      <c r="H34" s="299"/>
      <c r="I34" s="299" t="s">
        <v>327</v>
      </c>
      <c r="J34" s="299"/>
      <c r="K34" s="300"/>
    </row>
    <row r="35" spans="1:11" x14ac:dyDescent="0.3">
      <c r="A35" s="411"/>
      <c r="B35" s="32" t="s">
        <v>328</v>
      </c>
      <c r="C35" s="298" t="s">
        <v>329</v>
      </c>
      <c r="D35" s="299" t="s">
        <v>330</v>
      </c>
      <c r="E35" s="299"/>
      <c r="F35" s="299"/>
      <c r="G35" s="299" t="s">
        <v>284</v>
      </c>
      <c r="H35" s="299"/>
      <c r="I35" s="299" t="s">
        <v>331</v>
      </c>
      <c r="J35" s="299"/>
      <c r="K35" s="300" t="s">
        <v>28</v>
      </c>
    </row>
    <row r="36" spans="1:11" ht="17.25" thickBot="1" x14ac:dyDescent="0.35">
      <c r="A36" s="412"/>
      <c r="B36" s="32" t="s">
        <v>54</v>
      </c>
      <c r="C36" s="298"/>
      <c r="D36" s="299" t="s">
        <v>332</v>
      </c>
      <c r="E36" s="299"/>
      <c r="F36" s="299"/>
      <c r="G36" s="299"/>
      <c r="H36" s="299"/>
      <c r="I36" s="299" t="s">
        <v>254</v>
      </c>
      <c r="J36" s="299"/>
      <c r="K36" s="300"/>
    </row>
    <row r="37" spans="1:11" x14ac:dyDescent="0.3">
      <c r="A37" s="410" t="s">
        <v>333</v>
      </c>
      <c r="B37" s="33" t="s">
        <v>334</v>
      </c>
      <c r="C37" s="298" t="s">
        <v>335</v>
      </c>
      <c r="D37" s="299" t="s">
        <v>336</v>
      </c>
      <c r="E37" s="299"/>
      <c r="F37" s="299"/>
      <c r="G37" s="299" t="s">
        <v>284</v>
      </c>
      <c r="H37" s="299"/>
      <c r="I37" s="299" t="s">
        <v>337</v>
      </c>
      <c r="J37" s="299"/>
      <c r="K37" s="300" t="s">
        <v>28</v>
      </c>
    </row>
    <row r="38" spans="1:11" x14ac:dyDescent="0.3">
      <c r="A38" s="411"/>
      <c r="B38" s="33" t="s">
        <v>160</v>
      </c>
      <c r="C38" s="298"/>
      <c r="D38" s="299" t="s">
        <v>338</v>
      </c>
      <c r="E38" s="299"/>
      <c r="F38" s="299"/>
      <c r="G38" s="299"/>
      <c r="H38" s="299"/>
      <c r="I38" s="299"/>
      <c r="J38" s="299"/>
      <c r="K38" s="300"/>
    </row>
    <row r="39" spans="1:11" x14ac:dyDescent="0.3">
      <c r="A39" s="411"/>
      <c r="B39" s="33" t="s">
        <v>339</v>
      </c>
      <c r="C39" s="298">
        <v>5455</v>
      </c>
      <c r="D39" s="299" t="s">
        <v>340</v>
      </c>
      <c r="E39" s="299"/>
      <c r="F39" s="299"/>
      <c r="G39" s="299" t="s">
        <v>341</v>
      </c>
      <c r="H39" s="299"/>
      <c r="I39" s="299" t="s">
        <v>342</v>
      </c>
      <c r="J39" s="299"/>
      <c r="K39" s="300" t="s">
        <v>28</v>
      </c>
    </row>
    <row r="40" spans="1:11" x14ac:dyDescent="0.3">
      <c r="A40" s="411"/>
      <c r="B40" s="33" t="s">
        <v>343</v>
      </c>
      <c r="C40" s="298"/>
      <c r="D40" s="299" t="s">
        <v>344</v>
      </c>
      <c r="E40" s="299"/>
      <c r="F40" s="299"/>
      <c r="G40" s="299"/>
      <c r="H40" s="299"/>
      <c r="I40" s="299" t="s">
        <v>345</v>
      </c>
      <c r="J40" s="299"/>
      <c r="K40" s="300"/>
    </row>
    <row r="41" spans="1:11" x14ac:dyDescent="0.3">
      <c r="A41" s="411"/>
      <c r="B41" s="33" t="s">
        <v>346</v>
      </c>
      <c r="C41" s="298" t="s">
        <v>347</v>
      </c>
      <c r="D41" s="299" t="s">
        <v>348</v>
      </c>
      <c r="E41" s="299"/>
      <c r="F41" s="299"/>
      <c r="G41" s="299" t="s">
        <v>349</v>
      </c>
      <c r="H41" s="299"/>
      <c r="I41" s="299" t="s">
        <v>350</v>
      </c>
      <c r="J41" s="299"/>
      <c r="K41" s="300" t="s">
        <v>351</v>
      </c>
    </row>
    <row r="42" spans="1:11" x14ac:dyDescent="0.3">
      <c r="A42" s="411"/>
      <c r="B42" s="33" t="s">
        <v>352</v>
      </c>
      <c r="C42" s="298"/>
      <c r="D42" s="299" t="s">
        <v>353</v>
      </c>
      <c r="E42" s="299"/>
      <c r="F42" s="299"/>
      <c r="G42" s="299"/>
      <c r="H42" s="299"/>
      <c r="I42" s="299" t="s">
        <v>354</v>
      </c>
      <c r="J42" s="299"/>
      <c r="K42" s="300"/>
    </row>
    <row r="43" spans="1:11" x14ac:dyDescent="0.3">
      <c r="A43" s="411"/>
      <c r="B43" s="33" t="s">
        <v>355</v>
      </c>
      <c r="C43" s="298" t="s">
        <v>356</v>
      </c>
      <c r="D43" s="299" t="s">
        <v>357</v>
      </c>
      <c r="E43" s="299"/>
      <c r="F43" s="299"/>
      <c r="G43" s="299" t="s">
        <v>358</v>
      </c>
      <c r="H43" s="299"/>
      <c r="I43" s="299" t="s">
        <v>359</v>
      </c>
      <c r="J43" s="299"/>
      <c r="K43" s="300" t="s">
        <v>351</v>
      </c>
    </row>
    <row r="44" spans="1:11" x14ac:dyDescent="0.3">
      <c r="A44" s="411"/>
      <c r="B44" s="33" t="s">
        <v>360</v>
      </c>
      <c r="C44" s="298"/>
      <c r="D44" s="299" t="s">
        <v>361</v>
      </c>
      <c r="E44" s="299"/>
      <c r="F44" s="299"/>
      <c r="G44" s="299"/>
      <c r="H44" s="299"/>
      <c r="I44" s="299" t="s">
        <v>362</v>
      </c>
      <c r="J44" s="299"/>
      <c r="K44" s="300"/>
    </row>
    <row r="45" spans="1:11" x14ac:dyDescent="0.3">
      <c r="A45" s="411"/>
      <c r="B45" s="33" t="s">
        <v>363</v>
      </c>
      <c r="C45" s="298" t="s">
        <v>364</v>
      </c>
      <c r="D45" s="299" t="s">
        <v>365</v>
      </c>
      <c r="E45" s="299"/>
      <c r="F45" s="299"/>
      <c r="G45" s="299" t="s">
        <v>366</v>
      </c>
      <c r="H45" s="299"/>
      <c r="I45" s="299" t="s">
        <v>367</v>
      </c>
      <c r="J45" s="299"/>
      <c r="K45" s="300" t="s">
        <v>351</v>
      </c>
    </row>
    <row r="46" spans="1:11" ht="17.25" thickBot="1" x14ac:dyDescent="0.35">
      <c r="A46" s="412"/>
      <c r="B46" s="33" t="s">
        <v>368</v>
      </c>
      <c r="C46" s="298"/>
      <c r="D46" s="299" t="s">
        <v>369</v>
      </c>
      <c r="E46" s="299"/>
      <c r="F46" s="299"/>
      <c r="G46" s="299"/>
      <c r="H46" s="299"/>
      <c r="I46" s="299" t="s">
        <v>370</v>
      </c>
      <c r="J46" s="299"/>
      <c r="K46" s="300"/>
    </row>
    <row r="47" spans="1:11" x14ac:dyDescent="0.3">
      <c r="A47" s="394" t="s">
        <v>371</v>
      </c>
      <c r="B47" s="33" t="s">
        <v>372</v>
      </c>
      <c r="C47" s="298" t="s">
        <v>373</v>
      </c>
      <c r="D47" s="299" t="s">
        <v>374</v>
      </c>
      <c r="E47" s="299"/>
      <c r="F47" s="299"/>
      <c r="G47" s="299" t="s">
        <v>375</v>
      </c>
      <c r="H47" s="299"/>
      <c r="I47" s="299" t="s">
        <v>376</v>
      </c>
      <c r="J47" s="299"/>
      <c r="K47" s="300" t="s">
        <v>351</v>
      </c>
    </row>
    <row r="48" spans="1:11" x14ac:dyDescent="0.3">
      <c r="A48" s="395"/>
      <c r="B48" s="33" t="s">
        <v>368</v>
      </c>
      <c r="C48" s="298"/>
      <c r="D48" s="299" t="s">
        <v>377</v>
      </c>
      <c r="E48" s="299"/>
      <c r="F48" s="299"/>
      <c r="G48" s="299"/>
      <c r="H48" s="299"/>
      <c r="I48" s="299" t="s">
        <v>378</v>
      </c>
      <c r="J48" s="299"/>
      <c r="K48" s="300"/>
    </row>
    <row r="49" spans="1:11" x14ac:dyDescent="0.3">
      <c r="A49" s="395"/>
      <c r="B49" s="33" t="s">
        <v>379</v>
      </c>
      <c r="C49" s="298" t="s">
        <v>380</v>
      </c>
      <c r="D49" s="299" t="s">
        <v>381</v>
      </c>
      <c r="E49" s="299"/>
      <c r="F49" s="299"/>
      <c r="G49" s="299" t="s">
        <v>382</v>
      </c>
      <c r="H49" s="299"/>
      <c r="I49" s="299" t="s">
        <v>383</v>
      </c>
      <c r="J49" s="299"/>
      <c r="K49" s="300" t="s">
        <v>351</v>
      </c>
    </row>
    <row r="50" spans="1:11" ht="17.25" thickBot="1" x14ac:dyDescent="0.35">
      <c r="A50" s="396"/>
      <c r="B50" s="33" t="s">
        <v>384</v>
      </c>
      <c r="C50" s="298"/>
      <c r="D50" s="299" t="s">
        <v>385</v>
      </c>
      <c r="E50" s="299"/>
      <c r="F50" s="299"/>
      <c r="G50" s="299"/>
      <c r="H50" s="299"/>
      <c r="I50" s="299" t="s">
        <v>386</v>
      </c>
      <c r="J50" s="299"/>
      <c r="K50" s="300"/>
    </row>
    <row r="51" spans="1:11" x14ac:dyDescent="0.3">
      <c r="A51" s="394" t="s">
        <v>387</v>
      </c>
      <c r="B51" s="33" t="s">
        <v>388</v>
      </c>
      <c r="C51" s="298" t="s">
        <v>389</v>
      </c>
      <c r="D51" s="299" t="s">
        <v>390</v>
      </c>
      <c r="E51" s="299"/>
      <c r="F51" s="299"/>
      <c r="G51" s="299" t="s">
        <v>391</v>
      </c>
      <c r="H51" s="299"/>
      <c r="I51" s="299" t="s">
        <v>392</v>
      </c>
      <c r="J51" s="299"/>
      <c r="K51" s="300" t="s">
        <v>351</v>
      </c>
    </row>
    <row r="52" spans="1:11" ht="17.25" thickBot="1" x14ac:dyDescent="0.35">
      <c r="A52" s="396"/>
      <c r="B52" s="33" t="s">
        <v>360</v>
      </c>
      <c r="C52" s="298"/>
      <c r="D52" s="299" t="s">
        <v>393</v>
      </c>
      <c r="E52" s="299"/>
      <c r="F52" s="299"/>
      <c r="G52" s="299"/>
      <c r="H52" s="299"/>
      <c r="I52" s="299" t="s">
        <v>394</v>
      </c>
      <c r="J52" s="299"/>
      <c r="K52" s="300"/>
    </row>
    <row r="53" spans="1:11" x14ac:dyDescent="0.3">
      <c r="A53" s="34" t="s">
        <v>395</v>
      </c>
      <c r="B53" s="33" t="s">
        <v>396</v>
      </c>
      <c r="C53" s="319" t="s">
        <v>397</v>
      </c>
      <c r="D53" s="320" t="s">
        <v>398</v>
      </c>
      <c r="E53" s="320"/>
      <c r="F53" s="320"/>
      <c r="G53" s="320" t="s">
        <v>366</v>
      </c>
      <c r="H53" s="320"/>
      <c r="I53" s="320" t="s">
        <v>399</v>
      </c>
      <c r="J53" s="320"/>
      <c r="K53" s="300" t="s">
        <v>351</v>
      </c>
    </row>
    <row r="54" spans="1:11" ht="17.25" thickBot="1" x14ac:dyDescent="0.35">
      <c r="A54" s="35" t="s">
        <v>400</v>
      </c>
      <c r="B54" s="36" t="s">
        <v>62</v>
      </c>
      <c r="C54" s="319"/>
      <c r="D54" s="320" t="s">
        <v>401</v>
      </c>
      <c r="E54" s="320"/>
      <c r="F54" s="320"/>
      <c r="G54" s="320"/>
      <c r="H54" s="320"/>
      <c r="I54" s="320" t="s">
        <v>10</v>
      </c>
      <c r="J54" s="320"/>
      <c r="K54" s="300"/>
    </row>
    <row r="55" spans="1:11" ht="33.6" customHeight="1" thickBot="1" x14ac:dyDescent="0.35">
      <c r="A55" s="37" t="s">
        <v>219</v>
      </c>
      <c r="B55" s="30" t="s">
        <v>220</v>
      </c>
      <c r="C55" s="30" t="s">
        <v>2</v>
      </c>
      <c r="D55" s="293" t="s">
        <v>221</v>
      </c>
      <c r="E55" s="294"/>
      <c r="F55" s="295"/>
      <c r="G55" s="293" t="s">
        <v>4</v>
      </c>
      <c r="H55" s="295"/>
      <c r="I55" s="293" t="s">
        <v>222</v>
      </c>
      <c r="J55" s="295"/>
      <c r="K55" s="29" t="s">
        <v>223</v>
      </c>
    </row>
    <row r="56" spans="1:11" x14ac:dyDescent="0.3">
      <c r="A56" s="38" t="s">
        <v>402</v>
      </c>
      <c r="B56" s="39" t="s">
        <v>403</v>
      </c>
      <c r="C56" s="310"/>
      <c r="D56" s="311" t="s">
        <v>404</v>
      </c>
      <c r="E56" s="311"/>
      <c r="F56" s="311"/>
      <c r="G56" s="311" t="s">
        <v>405</v>
      </c>
      <c r="H56" s="311"/>
      <c r="I56" s="311" t="s">
        <v>406</v>
      </c>
      <c r="J56" s="311"/>
      <c r="K56" s="300" t="s">
        <v>28</v>
      </c>
    </row>
    <row r="57" spans="1:11" ht="17.25" thickBot="1" x14ac:dyDescent="0.35">
      <c r="A57" s="40" t="s">
        <v>407</v>
      </c>
      <c r="B57" s="41" t="s">
        <v>16</v>
      </c>
      <c r="C57" s="298"/>
      <c r="D57" s="299" t="s">
        <v>408</v>
      </c>
      <c r="E57" s="299"/>
      <c r="F57" s="299"/>
      <c r="G57" s="299"/>
      <c r="H57" s="299"/>
      <c r="I57" s="299" t="s">
        <v>409</v>
      </c>
      <c r="J57" s="299"/>
      <c r="K57" s="300"/>
    </row>
    <row r="58" spans="1:11" x14ac:dyDescent="0.3">
      <c r="A58" s="410" t="s">
        <v>410</v>
      </c>
      <c r="B58" s="41" t="s">
        <v>411</v>
      </c>
      <c r="C58" s="298" t="s">
        <v>412</v>
      </c>
      <c r="D58" s="299" t="s">
        <v>413</v>
      </c>
      <c r="E58" s="299"/>
      <c r="F58" s="299"/>
      <c r="G58" s="299" t="s">
        <v>414</v>
      </c>
      <c r="H58" s="299"/>
      <c r="I58" s="299" t="s">
        <v>415</v>
      </c>
      <c r="J58" s="299"/>
      <c r="K58" s="300" t="s">
        <v>28</v>
      </c>
    </row>
    <row r="59" spans="1:11" x14ac:dyDescent="0.3">
      <c r="A59" s="411"/>
      <c r="B59" s="41" t="s">
        <v>31</v>
      </c>
      <c r="C59" s="298"/>
      <c r="D59" s="299" t="s">
        <v>416</v>
      </c>
      <c r="E59" s="299"/>
      <c r="F59" s="299"/>
      <c r="G59" s="299"/>
      <c r="H59" s="299"/>
      <c r="I59" s="299" t="s">
        <v>417</v>
      </c>
      <c r="J59" s="299"/>
      <c r="K59" s="300"/>
    </row>
    <row r="60" spans="1:11" x14ac:dyDescent="0.3">
      <c r="A60" s="411"/>
      <c r="B60" s="41" t="s">
        <v>418</v>
      </c>
      <c r="C60" s="298" t="s">
        <v>419</v>
      </c>
      <c r="D60" s="299" t="s">
        <v>420</v>
      </c>
      <c r="E60" s="299"/>
      <c r="F60" s="299"/>
      <c r="G60" s="299" t="s">
        <v>317</v>
      </c>
      <c r="H60" s="299"/>
      <c r="I60" s="299" t="s">
        <v>421</v>
      </c>
      <c r="J60" s="299"/>
      <c r="K60" s="380" t="s">
        <v>28</v>
      </c>
    </row>
    <row r="61" spans="1:11" ht="17.25" thickBot="1" x14ac:dyDescent="0.35">
      <c r="A61" s="412"/>
      <c r="B61" s="41" t="s">
        <v>160</v>
      </c>
      <c r="C61" s="298"/>
      <c r="D61" s="299" t="s">
        <v>422</v>
      </c>
      <c r="E61" s="299"/>
      <c r="F61" s="299"/>
      <c r="G61" s="299"/>
      <c r="H61" s="299"/>
      <c r="I61" s="299" t="s">
        <v>423</v>
      </c>
      <c r="J61" s="299"/>
      <c r="K61" s="381"/>
    </row>
    <row r="62" spans="1:11" x14ac:dyDescent="0.3">
      <c r="A62" s="410" t="s">
        <v>424</v>
      </c>
      <c r="B62" s="41" t="s">
        <v>425</v>
      </c>
      <c r="C62" s="298" t="s">
        <v>426</v>
      </c>
      <c r="D62" s="299" t="s">
        <v>427</v>
      </c>
      <c r="E62" s="299"/>
      <c r="F62" s="299"/>
      <c r="G62" s="299" t="s">
        <v>428</v>
      </c>
      <c r="H62" s="299"/>
      <c r="I62" s="299" t="s">
        <v>429</v>
      </c>
      <c r="J62" s="299"/>
      <c r="K62" s="300" t="s">
        <v>28</v>
      </c>
    </row>
    <row r="63" spans="1:11" x14ac:dyDescent="0.3">
      <c r="A63" s="411"/>
      <c r="B63" s="41" t="s">
        <v>430</v>
      </c>
      <c r="C63" s="298"/>
      <c r="D63" s="299" t="s">
        <v>431</v>
      </c>
      <c r="E63" s="299"/>
      <c r="F63" s="299"/>
      <c r="G63" s="299"/>
      <c r="H63" s="299"/>
      <c r="I63" s="299" t="s">
        <v>417</v>
      </c>
      <c r="J63" s="299"/>
      <c r="K63" s="300"/>
    </row>
    <row r="64" spans="1:11" x14ac:dyDescent="0.3">
      <c r="A64" s="411"/>
      <c r="B64" s="42" t="s">
        <v>432</v>
      </c>
      <c r="C64" s="298" t="s">
        <v>433</v>
      </c>
      <c r="D64" s="299" t="s">
        <v>434</v>
      </c>
      <c r="E64" s="299"/>
      <c r="F64" s="299"/>
      <c r="G64" s="299" t="s">
        <v>435</v>
      </c>
      <c r="H64" s="299"/>
      <c r="I64" s="299" t="s">
        <v>436</v>
      </c>
      <c r="J64" s="299"/>
      <c r="K64" s="300" t="s">
        <v>28</v>
      </c>
    </row>
    <row r="65" spans="1:11" x14ac:dyDescent="0.3">
      <c r="A65" s="411"/>
      <c r="B65" s="42" t="s">
        <v>31</v>
      </c>
      <c r="C65" s="298"/>
      <c r="D65" s="299" t="s">
        <v>437</v>
      </c>
      <c r="E65" s="299"/>
      <c r="F65" s="299"/>
      <c r="G65" s="299"/>
      <c r="H65" s="299"/>
      <c r="I65" s="299" t="s">
        <v>438</v>
      </c>
      <c r="J65" s="299"/>
      <c r="K65" s="300"/>
    </row>
    <row r="66" spans="1:11" x14ac:dyDescent="0.3">
      <c r="A66" s="411"/>
      <c r="B66" s="42" t="s">
        <v>439</v>
      </c>
      <c r="C66" s="298" t="s">
        <v>440</v>
      </c>
      <c r="D66" s="299" t="s">
        <v>441</v>
      </c>
      <c r="E66" s="299"/>
      <c r="F66" s="299"/>
      <c r="G66" s="299" t="s">
        <v>284</v>
      </c>
      <c r="H66" s="299"/>
      <c r="I66" s="299" t="s">
        <v>442</v>
      </c>
      <c r="J66" s="299"/>
      <c r="K66" s="380" t="s">
        <v>28</v>
      </c>
    </row>
    <row r="67" spans="1:11" x14ac:dyDescent="0.3">
      <c r="A67" s="411"/>
      <c r="B67" s="42" t="s">
        <v>7</v>
      </c>
      <c r="C67" s="298"/>
      <c r="D67" s="299" t="s">
        <v>443</v>
      </c>
      <c r="E67" s="299"/>
      <c r="F67" s="299"/>
      <c r="G67" s="299"/>
      <c r="H67" s="299"/>
      <c r="I67" s="299" t="s">
        <v>254</v>
      </c>
      <c r="J67" s="299"/>
      <c r="K67" s="381"/>
    </row>
    <row r="68" spans="1:11" x14ac:dyDescent="0.3">
      <c r="A68" s="411"/>
      <c r="B68" s="42" t="s">
        <v>444</v>
      </c>
      <c r="C68" s="298" t="s">
        <v>445</v>
      </c>
      <c r="D68" s="299" t="s">
        <v>446</v>
      </c>
      <c r="E68" s="299"/>
      <c r="F68" s="299"/>
      <c r="G68" s="299" t="s">
        <v>447</v>
      </c>
      <c r="H68" s="299"/>
      <c r="I68" s="299" t="s">
        <v>448</v>
      </c>
      <c r="J68" s="299"/>
      <c r="K68" s="300" t="s">
        <v>28</v>
      </c>
    </row>
    <row r="69" spans="1:11" ht="17.25" thickBot="1" x14ac:dyDescent="0.35">
      <c r="A69" s="412"/>
      <c r="B69" s="42" t="s">
        <v>449</v>
      </c>
      <c r="C69" s="298"/>
      <c r="D69" s="299" t="s">
        <v>450</v>
      </c>
      <c r="E69" s="299"/>
      <c r="F69" s="299"/>
      <c r="G69" s="299"/>
      <c r="H69" s="299"/>
      <c r="I69" s="299" t="s">
        <v>417</v>
      </c>
      <c r="J69" s="299"/>
      <c r="K69" s="300"/>
    </row>
    <row r="70" spans="1:11" x14ac:dyDescent="0.3">
      <c r="A70" s="410" t="s">
        <v>451</v>
      </c>
      <c r="B70" s="42" t="s">
        <v>452</v>
      </c>
      <c r="C70" s="298" t="s">
        <v>453</v>
      </c>
      <c r="D70" s="299" t="s">
        <v>454</v>
      </c>
      <c r="E70" s="299"/>
      <c r="F70" s="299"/>
      <c r="G70" s="299" t="s">
        <v>251</v>
      </c>
      <c r="H70" s="299"/>
      <c r="I70" s="299" t="s">
        <v>455</v>
      </c>
      <c r="J70" s="299"/>
      <c r="K70" s="300" t="s">
        <v>28</v>
      </c>
    </row>
    <row r="71" spans="1:11" x14ac:dyDescent="0.3">
      <c r="A71" s="411"/>
      <c r="B71" s="42" t="s">
        <v>456</v>
      </c>
      <c r="C71" s="298"/>
      <c r="D71" s="299" t="s">
        <v>457</v>
      </c>
      <c r="E71" s="299"/>
      <c r="F71" s="299"/>
      <c r="G71" s="299"/>
      <c r="H71" s="299"/>
      <c r="I71" s="299" t="s">
        <v>458</v>
      </c>
      <c r="J71" s="299"/>
      <c r="K71" s="300"/>
    </row>
    <row r="72" spans="1:11" x14ac:dyDescent="0.3">
      <c r="A72" s="411"/>
      <c r="B72" s="42" t="s">
        <v>459</v>
      </c>
      <c r="C72" s="298" t="s">
        <v>460</v>
      </c>
      <c r="D72" s="299" t="s">
        <v>461</v>
      </c>
      <c r="E72" s="299"/>
      <c r="F72" s="299"/>
      <c r="G72" s="299" t="s">
        <v>462</v>
      </c>
      <c r="H72" s="299"/>
      <c r="I72" s="299" t="s">
        <v>463</v>
      </c>
      <c r="J72" s="299"/>
      <c r="K72" s="380" t="s">
        <v>28</v>
      </c>
    </row>
    <row r="73" spans="1:11" x14ac:dyDescent="0.3">
      <c r="A73" s="411"/>
      <c r="B73" s="42" t="s">
        <v>16</v>
      </c>
      <c r="C73" s="298"/>
      <c r="D73" s="299" t="s">
        <v>464</v>
      </c>
      <c r="E73" s="299"/>
      <c r="F73" s="299"/>
      <c r="G73" s="299"/>
      <c r="H73" s="299"/>
      <c r="I73" s="299" t="s">
        <v>465</v>
      </c>
      <c r="J73" s="299"/>
      <c r="K73" s="381"/>
    </row>
    <row r="74" spans="1:11" x14ac:dyDescent="0.3">
      <c r="A74" s="411"/>
      <c r="B74" s="42" t="s">
        <v>466</v>
      </c>
      <c r="C74" s="298" t="s">
        <v>467</v>
      </c>
      <c r="D74" s="299" t="s">
        <v>468</v>
      </c>
      <c r="E74" s="299"/>
      <c r="F74" s="299"/>
      <c r="G74" s="299" t="s">
        <v>469</v>
      </c>
      <c r="H74" s="299"/>
      <c r="I74" s="299" t="s">
        <v>470</v>
      </c>
      <c r="J74" s="299"/>
      <c r="K74" s="300" t="s">
        <v>28</v>
      </c>
    </row>
    <row r="75" spans="1:11" x14ac:dyDescent="0.3">
      <c r="A75" s="411"/>
      <c r="B75" s="42" t="s">
        <v>23</v>
      </c>
      <c r="C75" s="298"/>
      <c r="D75" s="299" t="s">
        <v>471</v>
      </c>
      <c r="E75" s="299"/>
      <c r="F75" s="299"/>
      <c r="G75" s="299"/>
      <c r="H75" s="299"/>
      <c r="I75" s="299" t="s">
        <v>458</v>
      </c>
      <c r="J75" s="299"/>
      <c r="K75" s="300"/>
    </row>
    <row r="76" spans="1:11" x14ac:dyDescent="0.3">
      <c r="A76" s="411"/>
      <c r="B76" s="42" t="s">
        <v>472</v>
      </c>
      <c r="C76" s="298" t="s">
        <v>473</v>
      </c>
      <c r="D76" s="299" t="s">
        <v>474</v>
      </c>
      <c r="E76" s="299"/>
      <c r="F76" s="299"/>
      <c r="G76" s="299" t="s">
        <v>475</v>
      </c>
      <c r="H76" s="299"/>
      <c r="I76" s="299" t="s">
        <v>476</v>
      </c>
      <c r="J76" s="299"/>
      <c r="K76" s="300" t="s">
        <v>28</v>
      </c>
    </row>
    <row r="77" spans="1:11" x14ac:dyDescent="0.3">
      <c r="A77" s="411"/>
      <c r="B77" s="42" t="s">
        <v>477</v>
      </c>
      <c r="C77" s="298"/>
      <c r="D77" s="299" t="s">
        <v>478</v>
      </c>
      <c r="E77" s="299"/>
      <c r="F77" s="299"/>
      <c r="G77" s="299"/>
      <c r="H77" s="299"/>
      <c r="I77" s="299" t="s">
        <v>465</v>
      </c>
      <c r="J77" s="299"/>
      <c r="K77" s="300"/>
    </row>
    <row r="78" spans="1:11" x14ac:dyDescent="0.3">
      <c r="A78" s="411"/>
      <c r="B78" s="42" t="s">
        <v>479</v>
      </c>
      <c r="C78" s="298" t="s">
        <v>480</v>
      </c>
      <c r="D78" s="299" t="s">
        <v>481</v>
      </c>
      <c r="E78" s="299"/>
      <c r="F78" s="299"/>
      <c r="G78" s="299" t="s">
        <v>100</v>
      </c>
      <c r="H78" s="299"/>
      <c r="I78" s="299" t="s">
        <v>482</v>
      </c>
      <c r="J78" s="299"/>
      <c r="K78" s="380" t="s">
        <v>28</v>
      </c>
    </row>
    <row r="79" spans="1:11" x14ac:dyDescent="0.3">
      <c r="A79" s="411"/>
      <c r="B79" s="42" t="s">
        <v>483</v>
      </c>
      <c r="C79" s="298"/>
      <c r="D79" s="299" t="s">
        <v>484</v>
      </c>
      <c r="E79" s="299"/>
      <c r="F79" s="299"/>
      <c r="G79" s="299"/>
      <c r="H79" s="299"/>
      <c r="I79" s="299" t="s">
        <v>100</v>
      </c>
      <c r="J79" s="299"/>
      <c r="K79" s="381"/>
    </row>
    <row r="80" spans="1:11" x14ac:dyDescent="0.3">
      <c r="A80" s="411"/>
      <c r="B80" s="42" t="s">
        <v>485</v>
      </c>
      <c r="C80" s="319" t="s">
        <v>486</v>
      </c>
      <c r="D80" s="320" t="s">
        <v>487</v>
      </c>
      <c r="E80" s="320"/>
      <c r="F80" s="320"/>
      <c r="G80" s="320" t="s">
        <v>251</v>
      </c>
      <c r="H80" s="320"/>
      <c r="I80" s="320" t="s">
        <v>488</v>
      </c>
      <c r="J80" s="320"/>
      <c r="K80" s="380" t="s">
        <v>28</v>
      </c>
    </row>
    <row r="81" spans="1:11" ht="17.25" thickBot="1" x14ac:dyDescent="0.35">
      <c r="A81" s="412"/>
      <c r="B81" s="43" t="s">
        <v>430</v>
      </c>
      <c r="C81" s="319"/>
      <c r="D81" s="320" t="s">
        <v>489</v>
      </c>
      <c r="E81" s="320"/>
      <c r="F81" s="320"/>
      <c r="G81" s="320"/>
      <c r="H81" s="320"/>
      <c r="I81" s="320"/>
      <c r="J81" s="320"/>
      <c r="K81" s="381"/>
    </row>
    <row r="82" spans="1:11" ht="36.75" customHeight="1" x14ac:dyDescent="0.3"/>
  </sheetData>
  <mergeCells count="296">
    <mergeCell ref="C80:C81"/>
    <mergeCell ref="D80:F80"/>
    <mergeCell ref="G80:H81"/>
    <mergeCell ref="I80:J80"/>
    <mergeCell ref="K80:K81"/>
    <mergeCell ref="D81:F81"/>
    <mergeCell ref="I81:J81"/>
    <mergeCell ref="C78:C79"/>
    <mergeCell ref="D78:F78"/>
    <mergeCell ref="G78:H79"/>
    <mergeCell ref="I78:J78"/>
    <mergeCell ref="K78:K79"/>
    <mergeCell ref="D79:F79"/>
    <mergeCell ref="I79:J79"/>
    <mergeCell ref="C76:C77"/>
    <mergeCell ref="D76:F76"/>
    <mergeCell ref="G76:H77"/>
    <mergeCell ref="I76:J76"/>
    <mergeCell ref="K76:K77"/>
    <mergeCell ref="D77:F77"/>
    <mergeCell ref="I77:J77"/>
    <mergeCell ref="C74:C75"/>
    <mergeCell ref="D74:F74"/>
    <mergeCell ref="G74:H75"/>
    <mergeCell ref="I74:J74"/>
    <mergeCell ref="K74:K75"/>
    <mergeCell ref="D75:F75"/>
    <mergeCell ref="I75:J75"/>
    <mergeCell ref="I71:J71"/>
    <mergeCell ref="C72:C73"/>
    <mergeCell ref="D72:F72"/>
    <mergeCell ref="G72:H73"/>
    <mergeCell ref="I72:J72"/>
    <mergeCell ref="K72:K73"/>
    <mergeCell ref="D73:F73"/>
    <mergeCell ref="I73:J73"/>
    <mergeCell ref="K68:K69"/>
    <mergeCell ref="D69:F69"/>
    <mergeCell ref="I69:J69"/>
    <mergeCell ref="C66:C67"/>
    <mergeCell ref="D66:F66"/>
    <mergeCell ref="G66:H67"/>
    <mergeCell ref="I66:J66"/>
    <mergeCell ref="K66:K67"/>
    <mergeCell ref="C64:C65"/>
    <mergeCell ref="D64:F64"/>
    <mergeCell ref="A70:A81"/>
    <mergeCell ref="C70:C71"/>
    <mergeCell ref="D70:F70"/>
    <mergeCell ref="G70:H71"/>
    <mergeCell ref="I70:J70"/>
    <mergeCell ref="K70:K71"/>
    <mergeCell ref="D71:F71"/>
    <mergeCell ref="D67:F67"/>
    <mergeCell ref="I67:J67"/>
    <mergeCell ref="C68:C69"/>
    <mergeCell ref="D68:F68"/>
    <mergeCell ref="G68:H69"/>
    <mergeCell ref="I68:J68"/>
    <mergeCell ref="A62:A69"/>
    <mergeCell ref="C62:C63"/>
    <mergeCell ref="D62:F62"/>
    <mergeCell ref="G62:H63"/>
    <mergeCell ref="G60:H61"/>
    <mergeCell ref="I60:J60"/>
    <mergeCell ref="K60:K61"/>
    <mergeCell ref="D61:F61"/>
    <mergeCell ref="I61:J61"/>
    <mergeCell ref="K56:K57"/>
    <mergeCell ref="D57:F57"/>
    <mergeCell ref="I57:J57"/>
    <mergeCell ref="G64:H65"/>
    <mergeCell ref="I64:J64"/>
    <mergeCell ref="K64:K65"/>
    <mergeCell ref="D65:F65"/>
    <mergeCell ref="I65:J65"/>
    <mergeCell ref="I62:J62"/>
    <mergeCell ref="K62:K63"/>
    <mergeCell ref="D63:F63"/>
    <mergeCell ref="I63:J63"/>
    <mergeCell ref="C53:C54"/>
    <mergeCell ref="D53:F53"/>
    <mergeCell ref="G53:H54"/>
    <mergeCell ref="I53:J53"/>
    <mergeCell ref="K53:K54"/>
    <mergeCell ref="D54:F54"/>
    <mergeCell ref="I54:J54"/>
    <mergeCell ref="A58:A61"/>
    <mergeCell ref="C58:C59"/>
    <mergeCell ref="D58:F58"/>
    <mergeCell ref="G58:H59"/>
    <mergeCell ref="I58:J58"/>
    <mergeCell ref="K58:K59"/>
    <mergeCell ref="D59:F59"/>
    <mergeCell ref="D55:F55"/>
    <mergeCell ref="G55:H55"/>
    <mergeCell ref="I55:J55"/>
    <mergeCell ref="C56:C57"/>
    <mergeCell ref="D56:F56"/>
    <mergeCell ref="G56:H57"/>
    <mergeCell ref="I56:J56"/>
    <mergeCell ref="I59:J59"/>
    <mergeCell ref="C60:C61"/>
    <mergeCell ref="D60:F60"/>
    <mergeCell ref="G49:H50"/>
    <mergeCell ref="I49:J49"/>
    <mergeCell ref="K49:K50"/>
    <mergeCell ref="D50:F50"/>
    <mergeCell ref="I50:J50"/>
    <mergeCell ref="A51:A52"/>
    <mergeCell ref="C51:C52"/>
    <mergeCell ref="D51:F51"/>
    <mergeCell ref="G51:H52"/>
    <mergeCell ref="I51:J51"/>
    <mergeCell ref="A47:A50"/>
    <mergeCell ref="C47:C48"/>
    <mergeCell ref="D47:F47"/>
    <mergeCell ref="G47:H48"/>
    <mergeCell ref="I47:J47"/>
    <mergeCell ref="K47:K48"/>
    <mergeCell ref="D48:F48"/>
    <mergeCell ref="I48:J48"/>
    <mergeCell ref="C49:C50"/>
    <mergeCell ref="D49:F49"/>
    <mergeCell ref="K51:K52"/>
    <mergeCell ref="D52:F52"/>
    <mergeCell ref="I52:J52"/>
    <mergeCell ref="G41:H42"/>
    <mergeCell ref="I41:J41"/>
    <mergeCell ref="K41:K42"/>
    <mergeCell ref="K43:K44"/>
    <mergeCell ref="D44:F44"/>
    <mergeCell ref="I44:J44"/>
    <mergeCell ref="C45:C46"/>
    <mergeCell ref="D45:F45"/>
    <mergeCell ref="G45:H46"/>
    <mergeCell ref="I45:J45"/>
    <mergeCell ref="K45:K46"/>
    <mergeCell ref="D46:F46"/>
    <mergeCell ref="I46:J46"/>
    <mergeCell ref="I34:J34"/>
    <mergeCell ref="A37:A46"/>
    <mergeCell ref="C37:C38"/>
    <mergeCell ref="D37:F37"/>
    <mergeCell ref="G37:H38"/>
    <mergeCell ref="I37:J37"/>
    <mergeCell ref="K37:K38"/>
    <mergeCell ref="D38:F38"/>
    <mergeCell ref="I38:J38"/>
    <mergeCell ref="C39:C40"/>
    <mergeCell ref="D39:F39"/>
    <mergeCell ref="D42:F42"/>
    <mergeCell ref="I42:J42"/>
    <mergeCell ref="C43:C44"/>
    <mergeCell ref="D43:F43"/>
    <mergeCell ref="G43:H44"/>
    <mergeCell ref="I43:J43"/>
    <mergeCell ref="G39:H40"/>
    <mergeCell ref="I39:J39"/>
    <mergeCell ref="K39:K40"/>
    <mergeCell ref="D40:F40"/>
    <mergeCell ref="I40:J40"/>
    <mergeCell ref="C41:C42"/>
    <mergeCell ref="D41:F41"/>
    <mergeCell ref="K29:K30"/>
    <mergeCell ref="D30:F30"/>
    <mergeCell ref="I30:J30"/>
    <mergeCell ref="A31:A36"/>
    <mergeCell ref="C31:C32"/>
    <mergeCell ref="D31:F31"/>
    <mergeCell ref="G31:H32"/>
    <mergeCell ref="I31:J31"/>
    <mergeCell ref="K31:K32"/>
    <mergeCell ref="D32:F32"/>
    <mergeCell ref="C35:C36"/>
    <mergeCell ref="D35:F35"/>
    <mergeCell ref="G35:H36"/>
    <mergeCell ref="I35:J35"/>
    <mergeCell ref="K35:K36"/>
    <mergeCell ref="D36:F36"/>
    <mergeCell ref="I36:J36"/>
    <mergeCell ref="I32:J32"/>
    <mergeCell ref="C33:C34"/>
    <mergeCell ref="D33:F33"/>
    <mergeCell ref="G33:H34"/>
    <mergeCell ref="I33:J33"/>
    <mergeCell ref="K33:K34"/>
    <mergeCell ref="D34:F34"/>
    <mergeCell ref="D28:F28"/>
    <mergeCell ref="G28:H28"/>
    <mergeCell ref="I28:J28"/>
    <mergeCell ref="A29:A30"/>
    <mergeCell ref="C29:C30"/>
    <mergeCell ref="D29:F29"/>
    <mergeCell ref="G29:H30"/>
    <mergeCell ref="I29:J29"/>
    <mergeCell ref="A26:A27"/>
    <mergeCell ref="C26:C27"/>
    <mergeCell ref="D26:F26"/>
    <mergeCell ref="G26:H27"/>
    <mergeCell ref="I26:J26"/>
    <mergeCell ref="K26:K27"/>
    <mergeCell ref="D27:F27"/>
    <mergeCell ref="I27:J27"/>
    <mergeCell ref="C24:C25"/>
    <mergeCell ref="D24:F24"/>
    <mergeCell ref="G24:H25"/>
    <mergeCell ref="I24:J24"/>
    <mergeCell ref="K24:K25"/>
    <mergeCell ref="D25:F25"/>
    <mergeCell ref="I25:J25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A20:A25"/>
    <mergeCell ref="C20:C21"/>
    <mergeCell ref="D20:F20"/>
    <mergeCell ref="G20:H21"/>
    <mergeCell ref="I20:J20"/>
    <mergeCell ref="K20:K21"/>
    <mergeCell ref="D21:F21"/>
    <mergeCell ref="D17:F17"/>
    <mergeCell ref="I17:J17"/>
    <mergeCell ref="A18:A19"/>
    <mergeCell ref="C18:C19"/>
    <mergeCell ref="D18:F18"/>
    <mergeCell ref="G18:H19"/>
    <mergeCell ref="I18:J18"/>
    <mergeCell ref="A12:A17"/>
    <mergeCell ref="C12:C13"/>
    <mergeCell ref="D12:F12"/>
    <mergeCell ref="G12:H13"/>
    <mergeCell ref="I12:J12"/>
    <mergeCell ref="K12:K13"/>
    <mergeCell ref="D13:F13"/>
    <mergeCell ref="I13:J13"/>
    <mergeCell ref="I21:J21"/>
    <mergeCell ref="C22:C23"/>
    <mergeCell ref="G14:H15"/>
    <mergeCell ref="I14:J14"/>
    <mergeCell ref="K14:K15"/>
    <mergeCell ref="D15:F15"/>
    <mergeCell ref="I15:J15"/>
    <mergeCell ref="C16:C17"/>
    <mergeCell ref="D16:F16"/>
    <mergeCell ref="G16:H17"/>
    <mergeCell ref="I16:J16"/>
    <mergeCell ref="K16:K17"/>
    <mergeCell ref="C14:C15"/>
    <mergeCell ref="D14:F14"/>
    <mergeCell ref="K6:K7"/>
    <mergeCell ref="D7:F7"/>
    <mergeCell ref="I7:J7"/>
    <mergeCell ref="A8:A11"/>
    <mergeCell ref="C8:C9"/>
    <mergeCell ref="D8:F8"/>
    <mergeCell ref="G8:H9"/>
    <mergeCell ref="I8:J8"/>
    <mergeCell ref="K8:K9"/>
    <mergeCell ref="D9:F9"/>
    <mergeCell ref="I9:J9"/>
    <mergeCell ref="C10:C11"/>
    <mergeCell ref="D10:F10"/>
    <mergeCell ref="G10:H11"/>
    <mergeCell ref="I10:J10"/>
    <mergeCell ref="K10:K11"/>
    <mergeCell ref="D11:F11"/>
    <mergeCell ref="I11:J11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D1:F1"/>
    <mergeCell ref="G1:H1"/>
    <mergeCell ref="I1:J1"/>
    <mergeCell ref="A2:A7"/>
    <mergeCell ref="C2:C3"/>
    <mergeCell ref="D2:F2"/>
    <mergeCell ref="G2:H3"/>
    <mergeCell ref="I2:J2"/>
    <mergeCell ref="C6:C7"/>
    <mergeCell ref="D6:F6"/>
    <mergeCell ref="G6:H7"/>
    <mergeCell ref="I6:J6"/>
  </mergeCells>
  <phoneticPr fontId="1" type="noConversion"/>
  <pageMargins left="0.7" right="0.7" top="0.75" bottom="0.75" header="0.3" footer="0.3"/>
  <pageSetup paperSize="9" fitToHeight="0" orientation="landscape" verticalDpi="0" r:id="rId1"/>
  <headerFooter>
    <oddHeader xml:space="preserve">&amp;C&amp;20올마켓코리아 운송장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view="pageBreakPreview" topLeftCell="A142" zoomScaleNormal="100" zoomScaleSheetLayoutView="100" workbookViewId="0">
      <selection activeCell="G74" sqref="G74:H75"/>
    </sheetView>
  </sheetViews>
  <sheetFormatPr defaultRowHeight="16.5" x14ac:dyDescent="0.3"/>
  <cols>
    <col min="1" max="1" width="9" style="131"/>
    <col min="2" max="2" width="9" style="132"/>
    <col min="3" max="3" width="15.625" style="133" customWidth="1"/>
    <col min="4" max="4" width="10.625" style="133" customWidth="1"/>
    <col min="5" max="5" width="13.625" style="132" customWidth="1"/>
    <col min="6" max="6" width="30.625" style="132" customWidth="1"/>
    <col min="7" max="7" width="20" style="132" bestFit="1" customWidth="1"/>
    <col min="8" max="8" width="45.625" style="132" customWidth="1"/>
    <col min="9" max="9" width="10.625" style="132" customWidth="1"/>
    <col min="10" max="10" width="15.625" style="132" customWidth="1"/>
    <col min="11" max="11" width="30.625" style="132" customWidth="1"/>
    <col min="12" max="16384" width="9" style="132"/>
  </cols>
  <sheetData>
    <row r="1" spans="1:11" s="131" customFormat="1" ht="24.95" customHeight="1" x14ac:dyDescent="0.3">
      <c r="A1" s="113" t="s">
        <v>1490</v>
      </c>
      <c r="B1" s="129" t="s">
        <v>1491</v>
      </c>
      <c r="C1" s="129" t="s">
        <v>1492</v>
      </c>
      <c r="D1" s="130" t="s">
        <v>1958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2002</v>
      </c>
      <c r="K1" s="113" t="s">
        <v>1498</v>
      </c>
    </row>
    <row r="2" spans="1:11" x14ac:dyDescent="0.3">
      <c r="A2" s="194" t="s">
        <v>1959</v>
      </c>
      <c r="B2" s="186" t="s">
        <v>1960</v>
      </c>
      <c r="C2" s="136" t="s">
        <v>1961</v>
      </c>
      <c r="D2" s="175" t="s">
        <v>1962</v>
      </c>
      <c r="E2" s="199" t="s">
        <v>1963</v>
      </c>
      <c r="F2" s="138" t="s">
        <v>1964</v>
      </c>
      <c r="G2" s="186" t="s">
        <v>1965</v>
      </c>
      <c r="H2" s="138" t="s">
        <v>1966</v>
      </c>
      <c r="I2" s="186" t="s">
        <v>2006</v>
      </c>
      <c r="J2" s="186" t="s">
        <v>1580</v>
      </c>
      <c r="K2" s="197" t="s">
        <v>1745</v>
      </c>
    </row>
    <row r="3" spans="1:11" x14ac:dyDescent="0.3">
      <c r="A3" s="195"/>
      <c r="B3" s="186"/>
      <c r="C3" s="137">
        <v>99000</v>
      </c>
      <c r="D3" s="175"/>
      <c r="E3" s="200"/>
      <c r="F3" s="138" t="s">
        <v>1967</v>
      </c>
      <c r="G3" s="186"/>
      <c r="H3" s="138" t="s">
        <v>1968</v>
      </c>
      <c r="I3" s="186"/>
      <c r="J3" s="186"/>
      <c r="K3" s="198"/>
    </row>
    <row r="4" spans="1:11" ht="17.25" x14ac:dyDescent="0.3">
      <c r="A4" s="195"/>
      <c r="B4" s="175" t="s">
        <v>1969</v>
      </c>
      <c r="C4" s="119" t="s">
        <v>1970</v>
      </c>
      <c r="D4" s="175" t="s">
        <v>1962</v>
      </c>
      <c r="E4" s="181" t="s">
        <v>1971</v>
      </c>
      <c r="F4" s="139" t="s">
        <v>1972</v>
      </c>
      <c r="G4" s="175" t="s">
        <v>1973</v>
      </c>
      <c r="H4" s="139" t="s">
        <v>1974</v>
      </c>
      <c r="I4" s="175" t="s">
        <v>28</v>
      </c>
      <c r="J4" s="175" t="s">
        <v>1580</v>
      </c>
      <c r="K4" s="175" t="s">
        <v>2038</v>
      </c>
    </row>
    <row r="5" spans="1:11" ht="17.25" x14ac:dyDescent="0.3">
      <c r="A5" s="195"/>
      <c r="B5" s="175"/>
      <c r="C5" s="119">
        <v>55000</v>
      </c>
      <c r="D5" s="175"/>
      <c r="E5" s="182"/>
      <c r="F5" s="139" t="s">
        <v>1975</v>
      </c>
      <c r="G5" s="175"/>
      <c r="H5" s="139" t="s">
        <v>1976</v>
      </c>
      <c r="I5" s="175"/>
      <c r="J5" s="175"/>
      <c r="K5" s="175"/>
    </row>
    <row r="6" spans="1:11" x14ac:dyDescent="0.3">
      <c r="A6" s="195"/>
      <c r="B6" s="175" t="s">
        <v>1977</v>
      </c>
      <c r="C6" s="120" t="s">
        <v>1561</v>
      </c>
      <c r="D6" s="175" t="s">
        <v>1513</v>
      </c>
      <c r="E6" s="181" t="s">
        <v>1978</v>
      </c>
      <c r="F6" s="139" t="s">
        <v>1979</v>
      </c>
      <c r="G6" s="175" t="s">
        <v>1980</v>
      </c>
      <c r="H6" s="139" t="s">
        <v>1981</v>
      </c>
      <c r="I6" s="175" t="s">
        <v>28</v>
      </c>
      <c r="J6" s="175" t="s">
        <v>1580</v>
      </c>
      <c r="K6" s="175" t="s">
        <v>1744</v>
      </c>
    </row>
    <row r="7" spans="1:11" x14ac:dyDescent="0.3">
      <c r="A7" s="196"/>
      <c r="B7" s="175"/>
      <c r="C7" s="121">
        <v>110000</v>
      </c>
      <c r="D7" s="175"/>
      <c r="E7" s="182"/>
      <c r="F7" s="139" t="s">
        <v>1982</v>
      </c>
      <c r="G7" s="175"/>
      <c r="H7" s="139" t="s">
        <v>1968</v>
      </c>
      <c r="I7" s="175"/>
      <c r="J7" s="175"/>
      <c r="K7" s="175"/>
    </row>
    <row r="8" spans="1:11" x14ac:dyDescent="0.3">
      <c r="A8" s="218" t="s">
        <v>1990</v>
      </c>
      <c r="B8" s="175" t="s">
        <v>1991</v>
      </c>
      <c r="C8" s="121" t="s">
        <v>1643</v>
      </c>
      <c r="D8" s="175" t="s">
        <v>1513</v>
      </c>
      <c r="E8" s="181" t="s">
        <v>1992</v>
      </c>
      <c r="F8" s="140" t="s">
        <v>1993</v>
      </c>
      <c r="G8" s="175" t="s">
        <v>1081</v>
      </c>
      <c r="H8" s="140" t="s">
        <v>52</v>
      </c>
      <c r="I8" s="175" t="s">
        <v>28</v>
      </c>
      <c r="J8" s="175" t="s">
        <v>1580</v>
      </c>
      <c r="K8" s="175" t="s">
        <v>1747</v>
      </c>
    </row>
    <row r="9" spans="1:11" x14ac:dyDescent="0.3">
      <c r="A9" s="219"/>
      <c r="B9" s="175"/>
      <c r="C9" s="121">
        <v>143000</v>
      </c>
      <c r="D9" s="175"/>
      <c r="E9" s="182"/>
      <c r="F9" s="140" t="s">
        <v>1994</v>
      </c>
      <c r="G9" s="175"/>
      <c r="H9" s="140" t="s">
        <v>1650</v>
      </c>
      <c r="I9" s="175"/>
      <c r="J9" s="175"/>
      <c r="K9" s="175"/>
    </row>
    <row r="10" spans="1:11" x14ac:dyDescent="0.3">
      <c r="A10" s="219"/>
      <c r="B10" s="177" t="s">
        <v>1995</v>
      </c>
      <c r="C10" s="120" t="s">
        <v>1996</v>
      </c>
      <c r="D10" s="175" t="s">
        <v>1513</v>
      </c>
      <c r="E10" s="181" t="s">
        <v>1997</v>
      </c>
      <c r="F10" s="140" t="s">
        <v>1998</v>
      </c>
      <c r="G10" s="175" t="s">
        <v>1081</v>
      </c>
      <c r="H10" s="140" t="s">
        <v>1999</v>
      </c>
      <c r="I10" s="175" t="s">
        <v>28</v>
      </c>
      <c r="J10" s="175" t="s">
        <v>1580</v>
      </c>
      <c r="K10" s="175" t="s">
        <v>2038</v>
      </c>
    </row>
    <row r="11" spans="1:11" x14ac:dyDescent="0.3">
      <c r="A11" s="219"/>
      <c r="B11" s="178"/>
      <c r="C11" s="121">
        <v>308000</v>
      </c>
      <c r="D11" s="175"/>
      <c r="E11" s="182"/>
      <c r="F11" s="140" t="s">
        <v>2000</v>
      </c>
      <c r="G11" s="175"/>
      <c r="H11" s="140" t="s">
        <v>2001</v>
      </c>
      <c r="I11" s="175"/>
      <c r="J11" s="175"/>
      <c r="K11" s="175"/>
    </row>
    <row r="12" spans="1:11" x14ac:dyDescent="0.3">
      <c r="A12" s="219"/>
      <c r="B12" s="177" t="s">
        <v>2007</v>
      </c>
      <c r="C12" s="120" t="s">
        <v>2008</v>
      </c>
      <c r="D12" s="175" t="s">
        <v>1513</v>
      </c>
      <c r="E12" s="181" t="s">
        <v>2009</v>
      </c>
      <c r="F12" s="140" t="s">
        <v>2010</v>
      </c>
      <c r="G12" s="175" t="s">
        <v>2011</v>
      </c>
      <c r="H12" s="140" t="s">
        <v>2013</v>
      </c>
      <c r="I12" s="175" t="s">
        <v>28</v>
      </c>
      <c r="J12" s="175" t="s">
        <v>1580</v>
      </c>
      <c r="K12" s="175" t="s">
        <v>1744</v>
      </c>
    </row>
    <row r="13" spans="1:11" x14ac:dyDescent="0.3">
      <c r="A13" s="219"/>
      <c r="B13" s="178"/>
      <c r="C13" s="121">
        <v>220000</v>
      </c>
      <c r="D13" s="175"/>
      <c r="E13" s="182"/>
      <c r="F13" s="140" t="s">
        <v>2012</v>
      </c>
      <c r="G13" s="175"/>
      <c r="H13" s="140" t="s">
        <v>2014</v>
      </c>
      <c r="I13" s="175"/>
      <c r="J13" s="175"/>
      <c r="K13" s="175"/>
    </row>
    <row r="14" spans="1:11" x14ac:dyDescent="0.3">
      <c r="A14" s="189" t="s">
        <v>2015</v>
      </c>
      <c r="B14" s="177" t="s">
        <v>2016</v>
      </c>
      <c r="C14" s="120" t="s">
        <v>2017</v>
      </c>
      <c r="D14" s="175" t="s">
        <v>2018</v>
      </c>
      <c r="E14" s="181" t="s">
        <v>2019</v>
      </c>
      <c r="F14" s="150" t="s">
        <v>2020</v>
      </c>
      <c r="G14" s="175" t="s">
        <v>2021</v>
      </c>
      <c r="H14" s="150" t="s">
        <v>2034</v>
      </c>
      <c r="I14" s="175" t="s">
        <v>28</v>
      </c>
      <c r="J14" s="175" t="s">
        <v>1580</v>
      </c>
      <c r="K14" s="175" t="s">
        <v>1744</v>
      </c>
    </row>
    <row r="15" spans="1:11" x14ac:dyDescent="0.3">
      <c r="A15" s="191"/>
      <c r="B15" s="178"/>
      <c r="C15" s="121">
        <v>99000</v>
      </c>
      <c r="D15" s="175"/>
      <c r="E15" s="182"/>
      <c r="F15" s="150" t="s">
        <v>2022</v>
      </c>
      <c r="G15" s="175"/>
      <c r="H15" s="150" t="s">
        <v>2041</v>
      </c>
      <c r="I15" s="175"/>
      <c r="J15" s="175"/>
      <c r="K15" s="175"/>
    </row>
    <row r="16" spans="1:11" x14ac:dyDescent="0.3">
      <c r="A16" s="189" t="s">
        <v>2023</v>
      </c>
      <c r="B16" s="177" t="s">
        <v>2024</v>
      </c>
      <c r="C16" s="120" t="s">
        <v>2025</v>
      </c>
      <c r="D16" s="175" t="s">
        <v>2018</v>
      </c>
      <c r="E16" s="181" t="s">
        <v>2026</v>
      </c>
      <c r="F16" s="140" t="s">
        <v>2027</v>
      </c>
      <c r="G16" s="175" t="s">
        <v>2028</v>
      </c>
      <c r="H16" s="140" t="s">
        <v>2035</v>
      </c>
      <c r="I16" s="175" t="s">
        <v>28</v>
      </c>
      <c r="J16" s="175" t="s">
        <v>2066</v>
      </c>
      <c r="K16" s="175" t="s">
        <v>1744</v>
      </c>
    </row>
    <row r="17" spans="1:11" x14ac:dyDescent="0.3">
      <c r="A17" s="190"/>
      <c r="B17" s="178"/>
      <c r="C17" s="121">
        <v>154000</v>
      </c>
      <c r="D17" s="175"/>
      <c r="E17" s="182"/>
      <c r="F17" s="140" t="s">
        <v>2029</v>
      </c>
      <c r="G17" s="175"/>
      <c r="H17" s="140" t="s">
        <v>2036</v>
      </c>
      <c r="I17" s="175"/>
      <c r="J17" s="175"/>
      <c r="K17" s="175"/>
    </row>
    <row r="18" spans="1:11" x14ac:dyDescent="0.3">
      <c r="A18" s="190"/>
      <c r="B18" s="177" t="s">
        <v>2030</v>
      </c>
      <c r="C18" s="120" t="s">
        <v>2025</v>
      </c>
      <c r="D18" s="175" t="s">
        <v>2018</v>
      </c>
      <c r="E18" s="181" t="s">
        <v>2031</v>
      </c>
      <c r="F18" s="140" t="s">
        <v>2032</v>
      </c>
      <c r="G18" s="175" t="s">
        <v>2028</v>
      </c>
      <c r="H18" s="140" t="s">
        <v>2037</v>
      </c>
      <c r="I18" s="175" t="s">
        <v>28</v>
      </c>
      <c r="J18" s="175" t="s">
        <v>2039</v>
      </c>
      <c r="K18" s="175" t="s">
        <v>2040</v>
      </c>
    </row>
    <row r="19" spans="1:11" x14ac:dyDescent="0.3">
      <c r="A19" s="191"/>
      <c r="B19" s="178"/>
      <c r="C19" s="121">
        <v>154000</v>
      </c>
      <c r="D19" s="175"/>
      <c r="E19" s="182"/>
      <c r="F19" s="140" t="s">
        <v>2033</v>
      </c>
      <c r="G19" s="175"/>
      <c r="H19" s="140" t="s">
        <v>2036</v>
      </c>
      <c r="I19" s="175"/>
      <c r="J19" s="175"/>
      <c r="K19" s="175"/>
    </row>
    <row r="20" spans="1:11" x14ac:dyDescent="0.3">
      <c r="A20" s="189" t="s">
        <v>2043</v>
      </c>
      <c r="B20" s="177" t="s">
        <v>2044</v>
      </c>
      <c r="C20" s="120" t="s">
        <v>2045</v>
      </c>
      <c r="D20" s="175" t="s">
        <v>1513</v>
      </c>
      <c r="E20" s="181" t="s">
        <v>2046</v>
      </c>
      <c r="F20" s="142" t="s">
        <v>2047</v>
      </c>
      <c r="G20" s="175" t="s">
        <v>2048</v>
      </c>
      <c r="H20" s="142" t="s">
        <v>2060</v>
      </c>
      <c r="I20" s="175" t="s">
        <v>28</v>
      </c>
      <c r="J20" s="175" t="s">
        <v>2126</v>
      </c>
      <c r="K20" s="175" t="s">
        <v>2127</v>
      </c>
    </row>
    <row r="21" spans="1:11" x14ac:dyDescent="0.3">
      <c r="A21" s="191"/>
      <c r="B21" s="178"/>
      <c r="C21" s="121">
        <v>231000</v>
      </c>
      <c r="D21" s="175"/>
      <c r="E21" s="182"/>
      <c r="F21" s="142" t="s">
        <v>2049</v>
      </c>
      <c r="G21" s="175"/>
      <c r="H21" s="142" t="s">
        <v>2061</v>
      </c>
      <c r="I21" s="175"/>
      <c r="J21" s="175"/>
      <c r="K21" s="175"/>
    </row>
    <row r="22" spans="1:11" x14ac:dyDescent="0.3">
      <c r="A22" s="189" t="s">
        <v>2050</v>
      </c>
      <c r="B22" s="217" t="s">
        <v>2051</v>
      </c>
      <c r="C22" s="141" t="s">
        <v>1631</v>
      </c>
      <c r="D22" s="185" t="s">
        <v>1513</v>
      </c>
      <c r="E22" s="181" t="s">
        <v>2052</v>
      </c>
      <c r="F22" s="140" t="s">
        <v>2053</v>
      </c>
      <c r="G22" s="175" t="s">
        <v>123</v>
      </c>
      <c r="H22" s="140" t="s">
        <v>2062</v>
      </c>
      <c r="I22" s="175" t="s">
        <v>28</v>
      </c>
      <c r="J22" s="175" t="s">
        <v>1580</v>
      </c>
      <c r="K22" s="175" t="s">
        <v>1744</v>
      </c>
    </row>
    <row r="23" spans="1:11" x14ac:dyDescent="0.3">
      <c r="A23" s="190"/>
      <c r="B23" s="178"/>
      <c r="C23" s="121">
        <v>154000</v>
      </c>
      <c r="D23" s="175"/>
      <c r="E23" s="182"/>
      <c r="F23" s="140" t="s">
        <v>2054</v>
      </c>
      <c r="G23" s="175"/>
      <c r="H23" s="140" t="s">
        <v>2063</v>
      </c>
      <c r="I23" s="175"/>
      <c r="J23" s="175"/>
      <c r="K23" s="175"/>
    </row>
    <row r="24" spans="1:11" x14ac:dyDescent="0.3">
      <c r="A24" s="190"/>
      <c r="B24" s="177" t="s">
        <v>2055</v>
      </c>
      <c r="C24" s="120" t="s">
        <v>1643</v>
      </c>
      <c r="D24" s="175" t="s">
        <v>1513</v>
      </c>
      <c r="E24" s="181" t="s">
        <v>2056</v>
      </c>
      <c r="F24" s="140" t="s">
        <v>2057</v>
      </c>
      <c r="G24" s="175" t="s">
        <v>2058</v>
      </c>
      <c r="H24" s="140" t="s">
        <v>2064</v>
      </c>
      <c r="I24" s="175" t="s">
        <v>28</v>
      </c>
      <c r="J24" s="175" t="s">
        <v>1580</v>
      </c>
      <c r="K24" s="175" t="s">
        <v>1744</v>
      </c>
    </row>
    <row r="25" spans="1:11" x14ac:dyDescent="0.3">
      <c r="A25" s="191"/>
      <c r="B25" s="178"/>
      <c r="C25" s="121">
        <v>143000</v>
      </c>
      <c r="D25" s="175"/>
      <c r="E25" s="182"/>
      <c r="F25" s="140" t="s">
        <v>2059</v>
      </c>
      <c r="G25" s="175"/>
      <c r="H25" s="140" t="s">
        <v>2065</v>
      </c>
      <c r="I25" s="175"/>
      <c r="J25" s="175"/>
      <c r="K25" s="175"/>
    </row>
    <row r="26" spans="1:11" x14ac:dyDescent="0.3">
      <c r="A26" s="189" t="s">
        <v>2067</v>
      </c>
      <c r="B26" s="177" t="s">
        <v>2068</v>
      </c>
      <c r="C26" s="120" t="s">
        <v>1593</v>
      </c>
      <c r="D26" s="175" t="s">
        <v>1513</v>
      </c>
      <c r="E26" s="181" t="s">
        <v>2069</v>
      </c>
      <c r="F26" s="143" t="s">
        <v>2070</v>
      </c>
      <c r="G26" s="175" t="s">
        <v>1081</v>
      </c>
      <c r="H26" s="143" t="s">
        <v>1060</v>
      </c>
      <c r="I26" s="175" t="s">
        <v>28</v>
      </c>
      <c r="J26" s="175" t="s">
        <v>1580</v>
      </c>
      <c r="K26" s="175" t="s">
        <v>1745</v>
      </c>
    </row>
    <row r="27" spans="1:11" x14ac:dyDescent="0.3">
      <c r="A27" s="190"/>
      <c r="B27" s="178"/>
      <c r="C27" s="121">
        <v>99000</v>
      </c>
      <c r="D27" s="175"/>
      <c r="E27" s="182"/>
      <c r="F27" s="143" t="s">
        <v>2071</v>
      </c>
      <c r="G27" s="175"/>
      <c r="H27" s="143" t="s">
        <v>2114</v>
      </c>
      <c r="I27" s="175"/>
      <c r="J27" s="175"/>
      <c r="K27" s="175"/>
    </row>
    <row r="28" spans="1:11" x14ac:dyDescent="0.3">
      <c r="A28" s="190"/>
      <c r="B28" s="177" t="s">
        <v>2072</v>
      </c>
      <c r="C28" s="120" t="s">
        <v>1643</v>
      </c>
      <c r="D28" s="175" t="s">
        <v>1513</v>
      </c>
      <c r="E28" s="181" t="s">
        <v>2073</v>
      </c>
      <c r="F28" s="143" t="s">
        <v>2074</v>
      </c>
      <c r="G28" s="175" t="s">
        <v>1081</v>
      </c>
      <c r="H28" s="143" t="s">
        <v>2115</v>
      </c>
      <c r="I28" s="175" t="s">
        <v>28</v>
      </c>
      <c r="J28" s="175" t="s">
        <v>1580</v>
      </c>
      <c r="K28" s="175" t="s">
        <v>1744</v>
      </c>
    </row>
    <row r="29" spans="1:11" x14ac:dyDescent="0.3">
      <c r="A29" s="190"/>
      <c r="B29" s="178"/>
      <c r="C29" s="121">
        <v>143000</v>
      </c>
      <c r="D29" s="175"/>
      <c r="E29" s="182"/>
      <c r="F29" s="143" t="s">
        <v>2075</v>
      </c>
      <c r="G29" s="175"/>
      <c r="H29" s="143" t="s">
        <v>1650</v>
      </c>
      <c r="I29" s="175"/>
      <c r="J29" s="175"/>
      <c r="K29" s="175"/>
    </row>
    <row r="30" spans="1:11" x14ac:dyDescent="0.3">
      <c r="A30" s="190"/>
      <c r="B30" s="177" t="s">
        <v>2076</v>
      </c>
      <c r="C30" s="120" t="s">
        <v>1631</v>
      </c>
      <c r="D30" s="175" t="s">
        <v>1513</v>
      </c>
      <c r="E30" s="181" t="s">
        <v>2077</v>
      </c>
      <c r="F30" s="143" t="s">
        <v>2078</v>
      </c>
      <c r="G30" s="175" t="s">
        <v>1081</v>
      </c>
      <c r="H30" s="143" t="s">
        <v>2116</v>
      </c>
      <c r="I30" s="175" t="s">
        <v>28</v>
      </c>
      <c r="J30" s="175" t="s">
        <v>2126</v>
      </c>
      <c r="K30" s="175" t="s">
        <v>2127</v>
      </c>
    </row>
    <row r="31" spans="1:11" x14ac:dyDescent="0.3">
      <c r="A31" s="190"/>
      <c r="B31" s="178"/>
      <c r="C31" s="121">
        <v>154000</v>
      </c>
      <c r="D31" s="175"/>
      <c r="E31" s="182"/>
      <c r="F31" s="143" t="s">
        <v>2079</v>
      </c>
      <c r="G31" s="175"/>
      <c r="H31" s="143" t="s">
        <v>1650</v>
      </c>
      <c r="I31" s="175"/>
      <c r="J31" s="175"/>
      <c r="K31" s="175"/>
    </row>
    <row r="32" spans="1:11" x14ac:dyDescent="0.3">
      <c r="A32" s="190"/>
      <c r="B32" s="177" t="s">
        <v>2080</v>
      </c>
      <c r="C32" s="120" t="s">
        <v>1593</v>
      </c>
      <c r="D32" s="175" t="s">
        <v>1513</v>
      </c>
      <c r="E32" s="181" t="s">
        <v>2081</v>
      </c>
      <c r="F32" s="143" t="s">
        <v>2082</v>
      </c>
      <c r="G32" s="175" t="s">
        <v>123</v>
      </c>
      <c r="H32" s="143" t="s">
        <v>2117</v>
      </c>
      <c r="I32" s="175" t="s">
        <v>28</v>
      </c>
      <c r="J32" s="175" t="s">
        <v>1590</v>
      </c>
      <c r="K32" s="175" t="s">
        <v>1744</v>
      </c>
    </row>
    <row r="33" spans="1:12" x14ac:dyDescent="0.3">
      <c r="A33" s="191"/>
      <c r="B33" s="178"/>
      <c r="C33" s="121">
        <v>99000</v>
      </c>
      <c r="D33" s="175"/>
      <c r="E33" s="182"/>
      <c r="F33" s="143" t="s">
        <v>2083</v>
      </c>
      <c r="G33" s="175"/>
      <c r="H33" s="143" t="s">
        <v>2118</v>
      </c>
      <c r="I33" s="175"/>
      <c r="J33" s="175"/>
      <c r="K33" s="175"/>
    </row>
    <row r="34" spans="1:12" x14ac:dyDescent="0.3">
      <c r="A34" s="189" t="s">
        <v>2084</v>
      </c>
      <c r="B34" s="177" t="s">
        <v>2085</v>
      </c>
      <c r="C34" s="120" t="s">
        <v>2086</v>
      </c>
      <c r="D34" s="175" t="s">
        <v>2087</v>
      </c>
      <c r="E34" s="181" t="s">
        <v>2088</v>
      </c>
      <c r="F34" s="142" t="s">
        <v>2089</v>
      </c>
      <c r="G34" s="175" t="s">
        <v>2090</v>
      </c>
      <c r="H34" s="142" t="s">
        <v>153</v>
      </c>
      <c r="I34" s="175" t="s">
        <v>28</v>
      </c>
      <c r="J34" s="175" t="s">
        <v>1580</v>
      </c>
      <c r="K34" s="175" t="s">
        <v>1744</v>
      </c>
    </row>
    <row r="35" spans="1:12" x14ac:dyDescent="0.3">
      <c r="A35" s="191"/>
      <c r="B35" s="178"/>
      <c r="C35" s="121">
        <v>165000</v>
      </c>
      <c r="D35" s="175"/>
      <c r="E35" s="182"/>
      <c r="F35" s="142" t="s">
        <v>2091</v>
      </c>
      <c r="G35" s="175"/>
      <c r="H35" s="142" t="s">
        <v>2119</v>
      </c>
      <c r="I35" s="175"/>
      <c r="J35" s="175"/>
      <c r="K35" s="175"/>
    </row>
    <row r="36" spans="1:12" x14ac:dyDescent="0.3">
      <c r="A36" s="189" t="s">
        <v>2092</v>
      </c>
      <c r="B36" s="177" t="s">
        <v>2093</v>
      </c>
      <c r="C36" s="120" t="s">
        <v>2094</v>
      </c>
      <c r="D36" s="175" t="s">
        <v>2087</v>
      </c>
      <c r="E36" s="181" t="s">
        <v>2095</v>
      </c>
      <c r="F36" s="143" t="s">
        <v>2096</v>
      </c>
      <c r="G36" s="175" t="s">
        <v>123</v>
      </c>
      <c r="H36" s="143" t="s">
        <v>2120</v>
      </c>
      <c r="I36" s="175" t="s">
        <v>28</v>
      </c>
      <c r="J36" s="175" t="s">
        <v>1580</v>
      </c>
      <c r="K36" s="175" t="s">
        <v>1744</v>
      </c>
    </row>
    <row r="37" spans="1:12" x14ac:dyDescent="0.3">
      <c r="A37" s="191"/>
      <c r="B37" s="178"/>
      <c r="C37" s="121">
        <v>132000</v>
      </c>
      <c r="D37" s="175"/>
      <c r="E37" s="182"/>
      <c r="F37" s="143" t="s">
        <v>2097</v>
      </c>
      <c r="G37" s="175"/>
      <c r="H37" s="143" t="s">
        <v>2121</v>
      </c>
      <c r="I37" s="175"/>
      <c r="J37" s="175"/>
      <c r="K37" s="175"/>
    </row>
    <row r="38" spans="1:12" x14ac:dyDescent="0.3">
      <c r="A38" s="189" t="s">
        <v>2015</v>
      </c>
      <c r="B38" s="177" t="s">
        <v>2098</v>
      </c>
      <c r="C38" s="216">
        <v>30000</v>
      </c>
      <c r="D38" s="175" t="s">
        <v>1513</v>
      </c>
      <c r="E38" s="181" t="s">
        <v>2099</v>
      </c>
      <c r="F38" s="142" t="s">
        <v>2100</v>
      </c>
      <c r="G38" s="175"/>
      <c r="H38" s="183" t="s">
        <v>2122</v>
      </c>
      <c r="I38" s="175" t="s">
        <v>28</v>
      </c>
      <c r="J38" s="175" t="s">
        <v>2126</v>
      </c>
      <c r="K38" s="175" t="s">
        <v>2123</v>
      </c>
    </row>
    <row r="39" spans="1:12" x14ac:dyDescent="0.3">
      <c r="A39" s="191"/>
      <c r="B39" s="178"/>
      <c r="C39" s="185"/>
      <c r="D39" s="175"/>
      <c r="E39" s="182"/>
      <c r="F39" s="142" t="s">
        <v>2101</v>
      </c>
      <c r="G39" s="175"/>
      <c r="H39" s="185"/>
      <c r="I39" s="175"/>
      <c r="J39" s="175"/>
      <c r="K39" s="175"/>
    </row>
    <row r="40" spans="1:12" x14ac:dyDescent="0.3">
      <c r="A40" s="189" t="s">
        <v>2102</v>
      </c>
      <c r="B40" s="177" t="s">
        <v>2103</v>
      </c>
      <c r="C40" s="120" t="s">
        <v>2104</v>
      </c>
      <c r="D40" s="175" t="s">
        <v>2105</v>
      </c>
      <c r="E40" s="181" t="s">
        <v>2106</v>
      </c>
      <c r="F40" s="144" t="s">
        <v>2107</v>
      </c>
      <c r="G40" s="175" t="s">
        <v>2108</v>
      </c>
      <c r="H40" s="144" t="s">
        <v>2124</v>
      </c>
      <c r="I40" s="175" t="s">
        <v>28</v>
      </c>
      <c r="J40" s="175" t="s">
        <v>1582</v>
      </c>
      <c r="K40" s="175" t="s">
        <v>1744</v>
      </c>
    </row>
    <row r="41" spans="1:12" x14ac:dyDescent="0.3">
      <c r="A41" s="190"/>
      <c r="B41" s="178"/>
      <c r="C41" s="121">
        <v>99000</v>
      </c>
      <c r="D41" s="175"/>
      <c r="E41" s="182"/>
      <c r="F41" s="144" t="s">
        <v>2109</v>
      </c>
      <c r="G41" s="175"/>
      <c r="H41" s="144" t="s">
        <v>2125</v>
      </c>
      <c r="I41" s="175"/>
      <c r="J41" s="175"/>
      <c r="K41" s="175"/>
    </row>
    <row r="42" spans="1:12" x14ac:dyDescent="0.3">
      <c r="A42" s="190"/>
      <c r="B42" s="177" t="s">
        <v>2232</v>
      </c>
      <c r="C42" s="120" t="s">
        <v>2110</v>
      </c>
      <c r="D42" s="175" t="s">
        <v>2105</v>
      </c>
      <c r="E42" s="181" t="s">
        <v>2111</v>
      </c>
      <c r="F42" s="144" t="s">
        <v>2112</v>
      </c>
      <c r="G42" s="175" t="s">
        <v>2108</v>
      </c>
      <c r="H42" s="144" t="s">
        <v>1306</v>
      </c>
      <c r="I42" s="175" t="s">
        <v>351</v>
      </c>
      <c r="J42" s="175" t="s">
        <v>1580</v>
      </c>
      <c r="K42" s="175" t="s">
        <v>1744</v>
      </c>
    </row>
    <row r="43" spans="1:12" x14ac:dyDescent="0.3">
      <c r="A43" s="190"/>
      <c r="B43" s="178"/>
      <c r="C43" s="121">
        <v>121000</v>
      </c>
      <c r="D43" s="175"/>
      <c r="E43" s="182"/>
      <c r="F43" s="144" t="s">
        <v>2113</v>
      </c>
      <c r="G43" s="175"/>
      <c r="H43" s="144" t="s">
        <v>2125</v>
      </c>
      <c r="I43" s="175"/>
      <c r="J43" s="175"/>
      <c r="K43" s="175"/>
    </row>
    <row r="44" spans="1:12" x14ac:dyDescent="0.3">
      <c r="A44" s="190"/>
      <c r="B44" s="177" t="s">
        <v>2131</v>
      </c>
      <c r="C44" s="120" t="s">
        <v>1519</v>
      </c>
      <c r="D44" s="175" t="s">
        <v>1513</v>
      </c>
      <c r="E44" s="181" t="s">
        <v>2132</v>
      </c>
      <c r="F44" s="144" t="s">
        <v>2133</v>
      </c>
      <c r="G44" s="175" t="s">
        <v>1081</v>
      </c>
      <c r="H44" s="144" t="s">
        <v>2137</v>
      </c>
      <c r="I44" s="175" t="s">
        <v>28</v>
      </c>
      <c r="J44" s="175" t="s">
        <v>1580</v>
      </c>
      <c r="K44" s="175" t="s">
        <v>1744</v>
      </c>
    </row>
    <row r="45" spans="1:12" x14ac:dyDescent="0.3">
      <c r="A45" s="190"/>
      <c r="B45" s="178"/>
      <c r="C45" s="121">
        <v>88000</v>
      </c>
      <c r="D45" s="175"/>
      <c r="E45" s="182"/>
      <c r="F45" s="144" t="s">
        <v>2134</v>
      </c>
      <c r="G45" s="175"/>
      <c r="H45" s="144" t="s">
        <v>2138</v>
      </c>
      <c r="I45" s="175"/>
      <c r="J45" s="175"/>
      <c r="K45" s="175"/>
    </row>
    <row r="46" spans="1:12" x14ac:dyDescent="0.3">
      <c r="A46" s="190"/>
      <c r="B46" s="177" t="s">
        <v>2135</v>
      </c>
      <c r="C46" s="120" t="s">
        <v>1552</v>
      </c>
      <c r="D46" s="175" t="s">
        <v>1513</v>
      </c>
      <c r="E46" s="181" t="s">
        <v>249</v>
      </c>
      <c r="F46" s="144" t="s">
        <v>2136</v>
      </c>
      <c r="G46" s="175" t="s">
        <v>1081</v>
      </c>
      <c r="H46" s="144" t="s">
        <v>1306</v>
      </c>
      <c r="I46" s="175" t="s">
        <v>351</v>
      </c>
      <c r="J46" s="175" t="s">
        <v>1580</v>
      </c>
      <c r="K46" s="175" t="s">
        <v>1744</v>
      </c>
    </row>
    <row r="47" spans="1:12" x14ac:dyDescent="0.3">
      <c r="A47" s="191"/>
      <c r="B47" s="178"/>
      <c r="C47" s="121">
        <v>121000</v>
      </c>
      <c r="D47" s="175"/>
      <c r="E47" s="182"/>
      <c r="F47" s="144" t="s">
        <v>253</v>
      </c>
      <c r="G47" s="175"/>
      <c r="H47" s="144" t="s">
        <v>1650</v>
      </c>
      <c r="I47" s="175"/>
      <c r="J47" s="175"/>
      <c r="K47" s="175"/>
    </row>
    <row r="48" spans="1:12" x14ac:dyDescent="0.3">
      <c r="A48" s="189" t="s">
        <v>2139</v>
      </c>
      <c r="B48" s="177" t="s">
        <v>2140</v>
      </c>
      <c r="C48" s="120" t="s">
        <v>2141</v>
      </c>
      <c r="D48" s="175" t="s">
        <v>2142</v>
      </c>
      <c r="E48" s="181" t="s">
        <v>2143</v>
      </c>
      <c r="F48" s="145" t="s">
        <v>2144</v>
      </c>
      <c r="G48" s="175" t="s">
        <v>2145</v>
      </c>
      <c r="H48" s="145" t="s">
        <v>2179</v>
      </c>
      <c r="I48" s="175" t="s">
        <v>28</v>
      </c>
      <c r="J48" s="175" t="s">
        <v>1580</v>
      </c>
      <c r="K48" s="175" t="s">
        <v>1745</v>
      </c>
      <c r="L48" s="166"/>
    </row>
    <row r="49" spans="1:12" x14ac:dyDescent="0.3">
      <c r="A49" s="190"/>
      <c r="B49" s="178"/>
      <c r="C49" s="120">
        <v>132000</v>
      </c>
      <c r="D49" s="175"/>
      <c r="E49" s="182"/>
      <c r="F49" s="145" t="s">
        <v>2146</v>
      </c>
      <c r="G49" s="175"/>
      <c r="H49" s="145" t="s">
        <v>2180</v>
      </c>
      <c r="I49" s="175"/>
      <c r="J49" s="175"/>
      <c r="K49" s="175"/>
      <c r="L49" s="166"/>
    </row>
    <row r="50" spans="1:12" x14ac:dyDescent="0.3">
      <c r="A50" s="190"/>
      <c r="B50" s="177" t="s">
        <v>2147</v>
      </c>
      <c r="C50" s="120" t="s">
        <v>2148</v>
      </c>
      <c r="D50" s="175" t="s">
        <v>2142</v>
      </c>
      <c r="E50" s="181" t="s">
        <v>2149</v>
      </c>
      <c r="F50" s="145" t="s">
        <v>2150</v>
      </c>
      <c r="G50" s="175" t="s">
        <v>2145</v>
      </c>
      <c r="H50" s="145" t="s">
        <v>2181</v>
      </c>
      <c r="I50" s="175" t="s">
        <v>28</v>
      </c>
      <c r="J50" s="175" t="s">
        <v>1580</v>
      </c>
      <c r="K50" s="175" t="s">
        <v>1744</v>
      </c>
      <c r="L50" s="209"/>
    </row>
    <row r="51" spans="1:12" x14ac:dyDescent="0.3">
      <c r="A51" s="190"/>
      <c r="B51" s="178"/>
      <c r="C51" s="121">
        <v>110000</v>
      </c>
      <c r="D51" s="175"/>
      <c r="E51" s="182"/>
      <c r="F51" s="145" t="s">
        <v>2151</v>
      </c>
      <c r="G51" s="175"/>
      <c r="H51" s="145" t="s">
        <v>2182</v>
      </c>
      <c r="I51" s="175"/>
      <c r="J51" s="175"/>
      <c r="K51" s="175"/>
      <c r="L51" s="209"/>
    </row>
    <row r="52" spans="1:12" x14ac:dyDescent="0.3">
      <c r="A52" s="190"/>
      <c r="B52" s="177" t="s">
        <v>2152</v>
      </c>
      <c r="C52" s="120" t="s">
        <v>2153</v>
      </c>
      <c r="D52" s="175" t="s">
        <v>2154</v>
      </c>
      <c r="E52" s="181" t="s">
        <v>2155</v>
      </c>
      <c r="F52" s="145" t="s">
        <v>2156</v>
      </c>
      <c r="G52" s="175" t="s">
        <v>2157</v>
      </c>
      <c r="H52" s="145" t="s">
        <v>2183</v>
      </c>
      <c r="I52" s="175" t="s">
        <v>28</v>
      </c>
      <c r="J52" s="175" t="s">
        <v>1580</v>
      </c>
      <c r="K52" s="175" t="s">
        <v>1744</v>
      </c>
      <c r="L52" s="166"/>
    </row>
    <row r="53" spans="1:12" x14ac:dyDescent="0.3">
      <c r="A53" s="190"/>
      <c r="B53" s="178"/>
      <c r="C53" s="121">
        <v>154000</v>
      </c>
      <c r="D53" s="175"/>
      <c r="E53" s="182"/>
      <c r="F53" s="145" t="s">
        <v>2158</v>
      </c>
      <c r="G53" s="175"/>
      <c r="H53" s="145" t="s">
        <v>2184</v>
      </c>
      <c r="I53" s="175"/>
      <c r="J53" s="175"/>
      <c r="K53" s="175"/>
      <c r="L53" s="166"/>
    </row>
    <row r="54" spans="1:12" x14ac:dyDescent="0.3">
      <c r="A54" s="190"/>
      <c r="B54" s="177" t="s">
        <v>2159</v>
      </c>
      <c r="C54" s="120" t="s">
        <v>2153</v>
      </c>
      <c r="D54" s="175" t="s">
        <v>2154</v>
      </c>
      <c r="E54" s="181" t="s">
        <v>2160</v>
      </c>
      <c r="F54" s="145" t="s">
        <v>2161</v>
      </c>
      <c r="G54" s="175" t="s">
        <v>2162</v>
      </c>
      <c r="H54" s="145" t="s">
        <v>125</v>
      </c>
      <c r="I54" s="175" t="s">
        <v>28</v>
      </c>
      <c r="J54" s="175" t="s">
        <v>1590</v>
      </c>
      <c r="K54" s="175" t="s">
        <v>1744</v>
      </c>
      <c r="L54" s="209"/>
    </row>
    <row r="55" spans="1:12" x14ac:dyDescent="0.3">
      <c r="A55" s="190"/>
      <c r="B55" s="178"/>
      <c r="C55" s="121">
        <v>154000</v>
      </c>
      <c r="D55" s="175"/>
      <c r="E55" s="182"/>
      <c r="F55" s="145" t="s">
        <v>2163</v>
      </c>
      <c r="G55" s="175"/>
      <c r="H55" s="145" t="s">
        <v>2121</v>
      </c>
      <c r="I55" s="175"/>
      <c r="J55" s="175"/>
      <c r="K55" s="175"/>
      <c r="L55" s="209"/>
    </row>
    <row r="56" spans="1:12" x14ac:dyDescent="0.3">
      <c r="A56" s="190"/>
      <c r="B56" s="177" t="s">
        <v>2164</v>
      </c>
      <c r="C56" s="120" t="s">
        <v>2165</v>
      </c>
      <c r="D56" s="175" t="s">
        <v>2154</v>
      </c>
      <c r="E56" s="181" t="s">
        <v>2166</v>
      </c>
      <c r="F56" s="145" t="s">
        <v>2167</v>
      </c>
      <c r="G56" s="175" t="s">
        <v>1243</v>
      </c>
      <c r="H56" s="145" t="s">
        <v>2181</v>
      </c>
      <c r="I56" s="175" t="s">
        <v>28</v>
      </c>
      <c r="J56" s="175" t="s">
        <v>1580</v>
      </c>
      <c r="K56" s="175" t="s">
        <v>1744</v>
      </c>
      <c r="L56" s="166"/>
    </row>
    <row r="57" spans="1:12" x14ac:dyDescent="0.3">
      <c r="A57" s="190"/>
      <c r="B57" s="178"/>
      <c r="C57" s="121">
        <v>110000</v>
      </c>
      <c r="D57" s="175"/>
      <c r="E57" s="182"/>
      <c r="F57" s="145" t="s">
        <v>2168</v>
      </c>
      <c r="G57" s="175"/>
      <c r="H57" s="145" t="s">
        <v>2233</v>
      </c>
      <c r="I57" s="175"/>
      <c r="J57" s="175"/>
      <c r="K57" s="175"/>
      <c r="L57" s="166"/>
    </row>
    <row r="58" spans="1:12" x14ac:dyDescent="0.3">
      <c r="A58" s="190"/>
      <c r="B58" s="177" t="s">
        <v>2169</v>
      </c>
      <c r="C58" s="120" t="s">
        <v>2170</v>
      </c>
      <c r="D58" s="175" t="s">
        <v>2154</v>
      </c>
      <c r="E58" s="181" t="s">
        <v>2171</v>
      </c>
      <c r="F58" s="145" t="s">
        <v>2172</v>
      </c>
      <c r="G58" s="175" t="s">
        <v>2162</v>
      </c>
      <c r="H58" s="145" t="s">
        <v>132</v>
      </c>
      <c r="I58" s="175" t="s">
        <v>28</v>
      </c>
      <c r="J58" s="175" t="s">
        <v>1580</v>
      </c>
      <c r="K58" s="175" t="s">
        <v>1744</v>
      </c>
      <c r="L58" s="209"/>
    </row>
    <row r="59" spans="1:12" x14ac:dyDescent="0.3">
      <c r="A59" s="190"/>
      <c r="B59" s="178"/>
      <c r="C59" s="121">
        <v>121000</v>
      </c>
      <c r="D59" s="175"/>
      <c r="E59" s="182"/>
      <c r="F59" s="145" t="s">
        <v>2173</v>
      </c>
      <c r="G59" s="175"/>
      <c r="H59" s="145" t="s">
        <v>2121</v>
      </c>
      <c r="I59" s="175"/>
      <c r="J59" s="175"/>
      <c r="K59" s="175"/>
      <c r="L59" s="209"/>
    </row>
    <row r="60" spans="1:12" x14ac:dyDescent="0.3">
      <c r="A60" s="189" t="s">
        <v>2186</v>
      </c>
      <c r="B60" s="177" t="s">
        <v>2174</v>
      </c>
      <c r="C60" s="120" t="s">
        <v>2175</v>
      </c>
      <c r="D60" s="175" t="s">
        <v>2154</v>
      </c>
      <c r="E60" s="181" t="s">
        <v>2176</v>
      </c>
      <c r="F60" s="143" t="s">
        <v>2177</v>
      </c>
      <c r="G60" s="175" t="s">
        <v>2178</v>
      </c>
      <c r="H60" s="143" t="s">
        <v>2185</v>
      </c>
      <c r="I60" s="175" t="s">
        <v>28</v>
      </c>
      <c r="J60" s="175" t="s">
        <v>1580</v>
      </c>
      <c r="K60" s="175" t="s">
        <v>1745</v>
      </c>
      <c r="L60" s="166"/>
    </row>
    <row r="61" spans="1:12" x14ac:dyDescent="0.3">
      <c r="A61" s="191"/>
      <c r="B61" s="178"/>
      <c r="C61" s="121">
        <v>143000</v>
      </c>
      <c r="D61" s="175"/>
      <c r="E61" s="182"/>
      <c r="F61" s="143" t="s">
        <v>2228</v>
      </c>
      <c r="G61" s="175"/>
      <c r="H61" s="143" t="s">
        <v>1650</v>
      </c>
      <c r="I61" s="175"/>
      <c r="J61" s="175"/>
      <c r="K61" s="175"/>
      <c r="L61" s="166"/>
    </row>
    <row r="62" spans="1:12" x14ac:dyDescent="0.3">
      <c r="A62" s="189" t="s">
        <v>2187</v>
      </c>
      <c r="B62" s="177" t="s">
        <v>2229</v>
      </c>
      <c r="C62" s="120" t="s">
        <v>2188</v>
      </c>
      <c r="D62" s="175" t="s">
        <v>1513</v>
      </c>
      <c r="E62" s="181" t="s">
        <v>2189</v>
      </c>
      <c r="F62" s="144" t="s">
        <v>2190</v>
      </c>
      <c r="G62" s="175" t="s">
        <v>1081</v>
      </c>
      <c r="H62" s="144" t="s">
        <v>2013</v>
      </c>
      <c r="I62" s="175" t="s">
        <v>351</v>
      </c>
      <c r="J62" s="175" t="s">
        <v>1580</v>
      </c>
      <c r="K62" s="175" t="s">
        <v>1744</v>
      </c>
    </row>
    <row r="63" spans="1:12" x14ac:dyDescent="0.3">
      <c r="A63" s="190"/>
      <c r="B63" s="178"/>
      <c r="C63" s="121">
        <v>187000</v>
      </c>
      <c r="D63" s="175"/>
      <c r="E63" s="182"/>
      <c r="F63" s="144" t="s">
        <v>2191</v>
      </c>
      <c r="G63" s="175"/>
      <c r="H63" s="144" t="s">
        <v>2234</v>
      </c>
      <c r="I63" s="175"/>
      <c r="J63" s="175"/>
      <c r="K63" s="175"/>
    </row>
    <row r="64" spans="1:12" x14ac:dyDescent="0.3">
      <c r="A64" s="190"/>
      <c r="B64" s="177" t="s">
        <v>2192</v>
      </c>
      <c r="C64" s="120" t="s">
        <v>1561</v>
      </c>
      <c r="D64" s="175" t="s">
        <v>1513</v>
      </c>
      <c r="E64" s="181" t="s">
        <v>2193</v>
      </c>
      <c r="F64" s="144" t="s">
        <v>2194</v>
      </c>
      <c r="G64" s="175" t="s">
        <v>1081</v>
      </c>
      <c r="H64" s="144" t="s">
        <v>1227</v>
      </c>
      <c r="I64" s="175" t="s">
        <v>28</v>
      </c>
      <c r="J64" s="175" t="s">
        <v>1580</v>
      </c>
      <c r="K64" s="175" t="s">
        <v>1744</v>
      </c>
    </row>
    <row r="65" spans="1:11" x14ac:dyDescent="0.3">
      <c r="A65" s="190"/>
      <c r="B65" s="178"/>
      <c r="C65" s="121">
        <v>110000</v>
      </c>
      <c r="D65" s="175"/>
      <c r="E65" s="182"/>
      <c r="F65" s="144" t="s">
        <v>2195</v>
      </c>
      <c r="G65" s="175"/>
      <c r="H65" s="144" t="s">
        <v>1650</v>
      </c>
      <c r="I65" s="175"/>
      <c r="J65" s="175"/>
      <c r="K65" s="175"/>
    </row>
    <row r="66" spans="1:11" x14ac:dyDescent="0.3">
      <c r="A66" s="190"/>
      <c r="B66" s="177" t="s">
        <v>2226</v>
      </c>
      <c r="C66" s="120" t="s">
        <v>2196</v>
      </c>
      <c r="D66" s="175" t="s">
        <v>2197</v>
      </c>
      <c r="E66" s="181" t="s">
        <v>2198</v>
      </c>
      <c r="F66" s="144" t="s">
        <v>2199</v>
      </c>
      <c r="G66" s="175" t="s">
        <v>1081</v>
      </c>
      <c r="H66" s="144" t="s">
        <v>1227</v>
      </c>
      <c r="I66" s="175" t="s">
        <v>28</v>
      </c>
      <c r="J66" s="175" t="s">
        <v>1580</v>
      </c>
      <c r="K66" s="175" t="s">
        <v>1744</v>
      </c>
    </row>
    <row r="67" spans="1:11" x14ac:dyDescent="0.3">
      <c r="A67" s="190"/>
      <c r="B67" s="178"/>
      <c r="C67" s="121">
        <v>110000</v>
      </c>
      <c r="D67" s="175"/>
      <c r="E67" s="182"/>
      <c r="F67" s="144" t="s">
        <v>2200</v>
      </c>
      <c r="G67" s="175"/>
      <c r="H67" s="144" t="s">
        <v>1650</v>
      </c>
      <c r="I67" s="175"/>
      <c r="J67" s="175"/>
      <c r="K67" s="175"/>
    </row>
    <row r="68" spans="1:11" x14ac:dyDescent="0.3">
      <c r="A68" s="190"/>
      <c r="B68" s="177" t="s">
        <v>2201</v>
      </c>
      <c r="C68" s="120" t="s">
        <v>2202</v>
      </c>
      <c r="D68" s="175" t="s">
        <v>2197</v>
      </c>
      <c r="E68" s="181" t="s">
        <v>2231</v>
      </c>
      <c r="F68" s="144" t="s">
        <v>2203</v>
      </c>
      <c r="G68" s="175" t="s">
        <v>2219</v>
      </c>
      <c r="H68" s="144" t="s">
        <v>2221</v>
      </c>
      <c r="I68" s="175" t="s">
        <v>351</v>
      </c>
      <c r="J68" s="175" t="s">
        <v>1580</v>
      </c>
      <c r="K68" s="175" t="s">
        <v>1744</v>
      </c>
    </row>
    <row r="69" spans="1:11" x14ac:dyDescent="0.3">
      <c r="A69" s="191"/>
      <c r="B69" s="178"/>
      <c r="C69" s="121">
        <v>154000</v>
      </c>
      <c r="D69" s="175"/>
      <c r="E69" s="182"/>
      <c r="F69" s="144" t="s">
        <v>2204</v>
      </c>
      <c r="G69" s="175"/>
      <c r="H69" s="144" t="s">
        <v>2222</v>
      </c>
      <c r="I69" s="175"/>
      <c r="J69" s="175"/>
      <c r="K69" s="175"/>
    </row>
    <row r="70" spans="1:11" x14ac:dyDescent="0.3">
      <c r="A70" s="189" t="s">
        <v>2205</v>
      </c>
      <c r="B70" s="177" t="s">
        <v>2230</v>
      </c>
      <c r="C70" s="120" t="s">
        <v>2196</v>
      </c>
      <c r="D70" s="175" t="s">
        <v>2197</v>
      </c>
      <c r="E70" s="181" t="s">
        <v>2206</v>
      </c>
      <c r="F70" s="146" t="s">
        <v>2207</v>
      </c>
      <c r="G70" s="175" t="s">
        <v>2220</v>
      </c>
      <c r="H70" s="146" t="s">
        <v>2223</v>
      </c>
      <c r="I70" s="175" t="s">
        <v>351</v>
      </c>
      <c r="J70" s="175" t="s">
        <v>1580</v>
      </c>
      <c r="K70" s="175" t="s">
        <v>1744</v>
      </c>
    </row>
    <row r="71" spans="1:11" x14ac:dyDescent="0.3">
      <c r="A71" s="190"/>
      <c r="B71" s="178"/>
      <c r="C71" s="121">
        <v>110000</v>
      </c>
      <c r="D71" s="175"/>
      <c r="E71" s="182"/>
      <c r="F71" s="146" t="s">
        <v>2208</v>
      </c>
      <c r="G71" s="175"/>
      <c r="H71" s="146" t="s">
        <v>2224</v>
      </c>
      <c r="I71" s="175"/>
      <c r="J71" s="175"/>
      <c r="K71" s="175"/>
    </row>
    <row r="72" spans="1:11" x14ac:dyDescent="0.3">
      <c r="A72" s="190"/>
      <c r="B72" s="177" t="s">
        <v>2209</v>
      </c>
      <c r="C72" s="120" t="s">
        <v>2210</v>
      </c>
      <c r="D72" s="175" t="s">
        <v>1513</v>
      </c>
      <c r="E72" s="181" t="s">
        <v>2211</v>
      </c>
      <c r="F72" s="146" t="s">
        <v>2212</v>
      </c>
      <c r="G72" s="175" t="s">
        <v>1081</v>
      </c>
      <c r="H72" s="146" t="s">
        <v>2225</v>
      </c>
      <c r="I72" s="175" t="s">
        <v>28</v>
      </c>
      <c r="J72" s="175" t="s">
        <v>1580</v>
      </c>
      <c r="K72" s="175" t="s">
        <v>1744</v>
      </c>
    </row>
    <row r="73" spans="1:11" x14ac:dyDescent="0.3">
      <c r="A73" s="190"/>
      <c r="B73" s="178"/>
      <c r="C73" s="121">
        <v>143000</v>
      </c>
      <c r="D73" s="175"/>
      <c r="E73" s="182"/>
      <c r="F73" s="146" t="s">
        <v>2213</v>
      </c>
      <c r="G73" s="175"/>
      <c r="H73" s="146" t="s">
        <v>1650</v>
      </c>
      <c r="I73" s="175"/>
      <c r="J73" s="175"/>
      <c r="K73" s="175"/>
    </row>
    <row r="74" spans="1:11" x14ac:dyDescent="0.3">
      <c r="A74" s="190"/>
      <c r="B74" s="177" t="s">
        <v>2214</v>
      </c>
      <c r="C74" s="216">
        <v>30000</v>
      </c>
      <c r="D74" s="175" t="s">
        <v>2215</v>
      </c>
      <c r="E74" s="181" t="s">
        <v>2216</v>
      </c>
      <c r="F74" s="146" t="s">
        <v>2217</v>
      </c>
      <c r="G74" s="177" t="s">
        <v>2227</v>
      </c>
      <c r="H74" s="181"/>
      <c r="I74" s="175" t="s">
        <v>28</v>
      </c>
      <c r="J74" s="175" t="s">
        <v>1580</v>
      </c>
      <c r="K74" s="175" t="s">
        <v>1506</v>
      </c>
    </row>
    <row r="75" spans="1:11" x14ac:dyDescent="0.3">
      <c r="A75" s="190"/>
      <c r="B75" s="178"/>
      <c r="C75" s="185"/>
      <c r="D75" s="175"/>
      <c r="E75" s="182"/>
      <c r="F75" s="146" t="s">
        <v>2218</v>
      </c>
      <c r="G75" s="178"/>
      <c r="H75" s="182"/>
      <c r="I75" s="175"/>
      <c r="J75" s="175"/>
      <c r="K75" s="175"/>
    </row>
    <row r="76" spans="1:11" x14ac:dyDescent="0.3">
      <c r="A76" s="190"/>
      <c r="B76" s="177" t="s">
        <v>2346</v>
      </c>
      <c r="C76" s="120" t="s">
        <v>2188</v>
      </c>
      <c r="D76" s="175" t="s">
        <v>1513</v>
      </c>
      <c r="E76" s="181" t="s">
        <v>2235</v>
      </c>
      <c r="F76" s="146" t="s">
        <v>2236</v>
      </c>
      <c r="G76" s="175" t="s">
        <v>1980</v>
      </c>
      <c r="H76" s="146" t="s">
        <v>2237</v>
      </c>
      <c r="I76" s="175" t="s">
        <v>351</v>
      </c>
      <c r="J76" s="175" t="s">
        <v>1580</v>
      </c>
      <c r="K76" s="175" t="s">
        <v>1744</v>
      </c>
    </row>
    <row r="77" spans="1:11" x14ac:dyDescent="0.3">
      <c r="A77" s="190"/>
      <c r="B77" s="178"/>
      <c r="C77" s="121">
        <v>187000</v>
      </c>
      <c r="D77" s="175"/>
      <c r="E77" s="182"/>
      <c r="F77" s="146" t="s">
        <v>2238</v>
      </c>
      <c r="G77" s="175"/>
      <c r="H77" s="146" t="s">
        <v>2305</v>
      </c>
      <c r="I77" s="175"/>
      <c r="J77" s="175"/>
      <c r="K77" s="175"/>
    </row>
    <row r="78" spans="1:11" x14ac:dyDescent="0.3">
      <c r="A78" s="189" t="s">
        <v>2251</v>
      </c>
      <c r="B78" s="183" t="s">
        <v>2263</v>
      </c>
      <c r="C78" s="120" t="s">
        <v>1561</v>
      </c>
      <c r="D78" s="175" t="s">
        <v>1513</v>
      </c>
      <c r="E78" s="181" t="s">
        <v>2264</v>
      </c>
      <c r="F78" s="149" t="s">
        <v>2265</v>
      </c>
      <c r="G78" s="175" t="s">
        <v>1176</v>
      </c>
      <c r="H78" s="149" t="s">
        <v>2239</v>
      </c>
      <c r="I78" s="175" t="s">
        <v>28</v>
      </c>
      <c r="J78" s="175" t="s">
        <v>1580</v>
      </c>
      <c r="K78" s="175" t="s">
        <v>1744</v>
      </c>
    </row>
    <row r="79" spans="1:11" x14ac:dyDescent="0.3">
      <c r="A79" s="190"/>
      <c r="B79" s="185"/>
      <c r="C79" s="121">
        <v>110000</v>
      </c>
      <c r="D79" s="175"/>
      <c r="E79" s="182"/>
      <c r="F79" s="149" t="s">
        <v>2240</v>
      </c>
      <c r="G79" s="175"/>
      <c r="H79" s="149" t="s">
        <v>2241</v>
      </c>
      <c r="I79" s="175"/>
      <c r="J79" s="175"/>
      <c r="K79" s="175"/>
    </row>
    <row r="80" spans="1:11" x14ac:dyDescent="0.3">
      <c r="A80" s="190"/>
      <c r="B80" s="177" t="s">
        <v>2242</v>
      </c>
      <c r="C80" s="120" t="s">
        <v>1552</v>
      </c>
      <c r="D80" s="175" t="s">
        <v>1513</v>
      </c>
      <c r="E80" s="181" t="s">
        <v>2243</v>
      </c>
      <c r="F80" s="149" t="s">
        <v>2244</v>
      </c>
      <c r="G80" s="175" t="s">
        <v>2245</v>
      </c>
      <c r="H80" s="149" t="s">
        <v>1981</v>
      </c>
      <c r="I80" s="175" t="s">
        <v>351</v>
      </c>
      <c r="J80" s="175" t="s">
        <v>1580</v>
      </c>
      <c r="K80" s="175" t="s">
        <v>1744</v>
      </c>
    </row>
    <row r="81" spans="1:11" x14ac:dyDescent="0.3">
      <c r="A81" s="190"/>
      <c r="B81" s="178"/>
      <c r="C81" s="121">
        <v>121000</v>
      </c>
      <c r="D81" s="175"/>
      <c r="E81" s="182"/>
      <c r="F81" s="149" t="s">
        <v>2246</v>
      </c>
      <c r="G81" s="175"/>
      <c r="H81" s="149" t="s">
        <v>2241</v>
      </c>
      <c r="I81" s="175"/>
      <c r="J81" s="175"/>
      <c r="K81" s="175"/>
    </row>
    <row r="82" spans="1:11" x14ac:dyDescent="0.3">
      <c r="A82" s="190"/>
      <c r="B82" s="177" t="s">
        <v>2247</v>
      </c>
      <c r="C82" s="120" t="s">
        <v>1552</v>
      </c>
      <c r="D82" s="175" t="s">
        <v>1513</v>
      </c>
      <c r="E82" s="181" t="s">
        <v>2248</v>
      </c>
      <c r="F82" s="149" t="s">
        <v>2249</v>
      </c>
      <c r="G82" s="175" t="s">
        <v>1516</v>
      </c>
      <c r="H82" s="149" t="s">
        <v>1137</v>
      </c>
      <c r="I82" s="175" t="s">
        <v>351</v>
      </c>
      <c r="J82" s="175" t="s">
        <v>1580</v>
      </c>
      <c r="K82" s="175" t="s">
        <v>1744</v>
      </c>
    </row>
    <row r="83" spans="1:11" x14ac:dyDescent="0.3">
      <c r="A83" s="191"/>
      <c r="B83" s="178"/>
      <c r="C83" s="121">
        <v>121000</v>
      </c>
      <c r="D83" s="175"/>
      <c r="E83" s="182"/>
      <c r="F83" s="149" t="s">
        <v>2250</v>
      </c>
      <c r="G83" s="175"/>
      <c r="H83" s="149" t="s">
        <v>1650</v>
      </c>
      <c r="I83" s="175"/>
      <c r="J83" s="175"/>
      <c r="K83" s="175"/>
    </row>
    <row r="84" spans="1:11" x14ac:dyDescent="0.3">
      <c r="A84" s="189" t="s">
        <v>2275</v>
      </c>
      <c r="B84" s="177" t="s">
        <v>2348</v>
      </c>
      <c r="C84" s="120" t="s">
        <v>1552</v>
      </c>
      <c r="D84" s="175" t="s">
        <v>1513</v>
      </c>
      <c r="E84" s="181" t="s">
        <v>2252</v>
      </c>
      <c r="F84" s="147" t="s">
        <v>2253</v>
      </c>
      <c r="G84" s="175" t="s">
        <v>1081</v>
      </c>
      <c r="H84" s="147" t="s">
        <v>2254</v>
      </c>
      <c r="I84" s="175" t="s">
        <v>28</v>
      </c>
      <c r="J84" s="175" t="s">
        <v>1580</v>
      </c>
      <c r="K84" s="175" t="s">
        <v>1744</v>
      </c>
    </row>
    <row r="85" spans="1:11" x14ac:dyDescent="0.3">
      <c r="A85" s="190"/>
      <c r="B85" s="178"/>
      <c r="C85" s="121">
        <v>121000</v>
      </c>
      <c r="D85" s="175"/>
      <c r="E85" s="182"/>
      <c r="F85" s="147" t="s">
        <v>2255</v>
      </c>
      <c r="G85" s="175"/>
      <c r="H85" s="147" t="s">
        <v>1650</v>
      </c>
      <c r="I85" s="175"/>
      <c r="J85" s="175"/>
      <c r="K85" s="175"/>
    </row>
    <row r="86" spans="1:11" x14ac:dyDescent="0.3">
      <c r="A86" s="190"/>
      <c r="B86" s="177" t="s">
        <v>2256</v>
      </c>
      <c r="C86" s="120" t="s">
        <v>1643</v>
      </c>
      <c r="D86" s="175" t="s">
        <v>1513</v>
      </c>
      <c r="E86" s="181" t="s">
        <v>2257</v>
      </c>
      <c r="F86" s="147" t="s">
        <v>2258</v>
      </c>
      <c r="G86" s="175" t="s">
        <v>2259</v>
      </c>
      <c r="H86" s="147" t="s">
        <v>2260</v>
      </c>
      <c r="I86" s="175" t="s">
        <v>351</v>
      </c>
      <c r="J86" s="175" t="s">
        <v>1580</v>
      </c>
      <c r="K86" s="175" t="s">
        <v>1744</v>
      </c>
    </row>
    <row r="87" spans="1:11" x14ac:dyDescent="0.3">
      <c r="A87" s="190"/>
      <c r="B87" s="178"/>
      <c r="C87" s="121">
        <v>143000</v>
      </c>
      <c r="D87" s="175"/>
      <c r="E87" s="182"/>
      <c r="F87" s="147" t="s">
        <v>2261</v>
      </c>
      <c r="G87" s="175"/>
      <c r="H87" s="147" t="s">
        <v>2262</v>
      </c>
      <c r="I87" s="175"/>
      <c r="J87" s="175"/>
      <c r="K87" s="175"/>
    </row>
    <row r="88" spans="1:11" x14ac:dyDescent="0.3">
      <c r="A88" s="190"/>
      <c r="B88" s="177" t="s">
        <v>2192</v>
      </c>
      <c r="C88" s="120" t="s">
        <v>1561</v>
      </c>
      <c r="D88" s="175" t="s">
        <v>1513</v>
      </c>
      <c r="E88" s="181" t="s">
        <v>397</v>
      </c>
      <c r="F88" s="147" t="s">
        <v>1910</v>
      </c>
      <c r="G88" s="175" t="s">
        <v>2349</v>
      </c>
      <c r="H88" s="147" t="s">
        <v>1227</v>
      </c>
      <c r="I88" s="175" t="s">
        <v>351</v>
      </c>
      <c r="J88" s="175" t="s">
        <v>1580</v>
      </c>
      <c r="K88" s="175" t="s">
        <v>1744</v>
      </c>
    </row>
    <row r="89" spans="1:11" x14ac:dyDescent="0.3">
      <c r="A89" s="190"/>
      <c r="B89" s="178"/>
      <c r="C89" s="121">
        <v>110000</v>
      </c>
      <c r="D89" s="175"/>
      <c r="E89" s="182"/>
      <c r="F89" s="147" t="s">
        <v>2195</v>
      </c>
      <c r="G89" s="175"/>
      <c r="H89" s="147" t="s">
        <v>1650</v>
      </c>
      <c r="I89" s="175"/>
      <c r="J89" s="175"/>
      <c r="K89" s="175"/>
    </row>
    <row r="90" spans="1:11" x14ac:dyDescent="0.3">
      <c r="A90" s="190"/>
      <c r="B90" s="177" t="s">
        <v>2266</v>
      </c>
      <c r="C90" s="120" t="s">
        <v>1552</v>
      </c>
      <c r="D90" s="175" t="s">
        <v>1513</v>
      </c>
      <c r="E90" s="181" t="s">
        <v>2267</v>
      </c>
      <c r="F90" s="147" t="s">
        <v>2268</v>
      </c>
      <c r="G90" s="175" t="s">
        <v>2269</v>
      </c>
      <c r="H90" s="147" t="s">
        <v>152</v>
      </c>
      <c r="I90" s="175" t="s">
        <v>351</v>
      </c>
      <c r="J90" s="175" t="s">
        <v>1580</v>
      </c>
      <c r="K90" s="175" t="s">
        <v>1744</v>
      </c>
    </row>
    <row r="91" spans="1:11" x14ac:dyDescent="0.3">
      <c r="A91" s="190"/>
      <c r="B91" s="178"/>
      <c r="C91" s="121">
        <v>121000</v>
      </c>
      <c r="D91" s="175"/>
      <c r="E91" s="182"/>
      <c r="F91" s="147" t="s">
        <v>2270</v>
      </c>
      <c r="G91" s="175"/>
      <c r="H91" s="147" t="s">
        <v>10</v>
      </c>
      <c r="I91" s="175"/>
      <c r="J91" s="175"/>
      <c r="K91" s="175"/>
    </row>
    <row r="92" spans="1:11" x14ac:dyDescent="0.3">
      <c r="A92" s="190"/>
      <c r="B92" s="177" t="s">
        <v>2271</v>
      </c>
      <c r="C92" s="120" t="s">
        <v>1631</v>
      </c>
      <c r="D92" s="175" t="s">
        <v>1513</v>
      </c>
      <c r="E92" s="181" t="s">
        <v>2272</v>
      </c>
      <c r="F92" s="147" t="s">
        <v>2273</v>
      </c>
      <c r="G92" s="175" t="s">
        <v>2259</v>
      </c>
      <c r="H92" s="147" t="s">
        <v>65</v>
      </c>
      <c r="I92" s="175" t="s">
        <v>28</v>
      </c>
      <c r="J92" s="175" t="s">
        <v>1580</v>
      </c>
      <c r="K92" s="175" t="s">
        <v>1744</v>
      </c>
    </row>
    <row r="93" spans="1:11" x14ac:dyDescent="0.3">
      <c r="A93" s="191"/>
      <c r="B93" s="178"/>
      <c r="C93" s="121">
        <v>154000</v>
      </c>
      <c r="D93" s="175"/>
      <c r="E93" s="182"/>
      <c r="F93" s="147" t="s">
        <v>2274</v>
      </c>
      <c r="G93" s="175"/>
      <c r="H93" s="147" t="s">
        <v>2299</v>
      </c>
      <c r="I93" s="175"/>
      <c r="J93" s="175"/>
      <c r="K93" s="175"/>
    </row>
    <row r="94" spans="1:11" x14ac:dyDescent="0.3">
      <c r="A94" s="189" t="s">
        <v>2306</v>
      </c>
      <c r="B94" s="177" t="s">
        <v>2276</v>
      </c>
      <c r="C94" s="120" t="s">
        <v>1568</v>
      </c>
      <c r="D94" s="175" t="s">
        <v>1513</v>
      </c>
      <c r="E94" s="181" t="s">
        <v>2277</v>
      </c>
      <c r="F94" s="149" t="s">
        <v>2278</v>
      </c>
      <c r="G94" s="175" t="s">
        <v>2279</v>
      </c>
      <c r="H94" s="149" t="s">
        <v>65</v>
      </c>
      <c r="I94" s="175" t="s">
        <v>351</v>
      </c>
      <c r="J94" s="175" t="s">
        <v>1580</v>
      </c>
      <c r="K94" s="175" t="s">
        <v>1744</v>
      </c>
    </row>
    <row r="95" spans="1:11" x14ac:dyDescent="0.3">
      <c r="A95" s="190"/>
      <c r="B95" s="178"/>
      <c r="C95" s="121">
        <v>165000</v>
      </c>
      <c r="D95" s="175"/>
      <c r="E95" s="182"/>
      <c r="F95" s="149" t="s">
        <v>2280</v>
      </c>
      <c r="G95" s="175"/>
      <c r="H95" s="149" t="s">
        <v>2300</v>
      </c>
      <c r="I95" s="175"/>
      <c r="J95" s="175"/>
      <c r="K95" s="175"/>
    </row>
    <row r="96" spans="1:11" x14ac:dyDescent="0.3">
      <c r="A96" s="190"/>
      <c r="B96" s="177" t="s">
        <v>2281</v>
      </c>
      <c r="C96" s="120" t="s">
        <v>1631</v>
      </c>
      <c r="D96" s="175" t="s">
        <v>1513</v>
      </c>
      <c r="E96" s="181" t="s">
        <v>2282</v>
      </c>
      <c r="F96" s="149" t="s">
        <v>2283</v>
      </c>
      <c r="G96" s="175" t="s">
        <v>2284</v>
      </c>
      <c r="H96" s="149" t="s">
        <v>1896</v>
      </c>
      <c r="I96" s="175" t="s">
        <v>351</v>
      </c>
      <c r="J96" s="175" t="s">
        <v>1580</v>
      </c>
      <c r="K96" s="175" t="s">
        <v>1744</v>
      </c>
    </row>
    <row r="97" spans="1:11" x14ac:dyDescent="0.3">
      <c r="A97" s="190"/>
      <c r="B97" s="178"/>
      <c r="C97" s="121">
        <v>154000</v>
      </c>
      <c r="D97" s="175"/>
      <c r="E97" s="182"/>
      <c r="F97" s="149" t="s">
        <v>2285</v>
      </c>
      <c r="G97" s="175"/>
      <c r="H97" s="149" t="s">
        <v>2301</v>
      </c>
      <c r="I97" s="175"/>
      <c r="J97" s="175"/>
      <c r="K97" s="175"/>
    </row>
    <row r="98" spans="1:11" x14ac:dyDescent="0.3">
      <c r="A98" s="190"/>
      <c r="B98" s="177" t="s">
        <v>2286</v>
      </c>
      <c r="C98" s="120" t="s">
        <v>1631</v>
      </c>
      <c r="D98" s="175" t="s">
        <v>1513</v>
      </c>
      <c r="E98" s="181" t="s">
        <v>2287</v>
      </c>
      <c r="F98" s="149" t="s">
        <v>2288</v>
      </c>
      <c r="G98" s="175" t="s">
        <v>2284</v>
      </c>
      <c r="H98" s="149" t="s">
        <v>2302</v>
      </c>
      <c r="I98" s="175" t="s">
        <v>351</v>
      </c>
      <c r="J98" s="175" t="s">
        <v>1580</v>
      </c>
      <c r="K98" s="175" t="s">
        <v>1744</v>
      </c>
    </row>
    <row r="99" spans="1:11" x14ac:dyDescent="0.3">
      <c r="A99" s="190"/>
      <c r="B99" s="178"/>
      <c r="C99" s="121">
        <v>154000</v>
      </c>
      <c r="D99" s="175"/>
      <c r="E99" s="182"/>
      <c r="F99" s="149" t="s">
        <v>2289</v>
      </c>
      <c r="G99" s="175"/>
      <c r="H99" s="149" t="s">
        <v>2301</v>
      </c>
      <c r="I99" s="175"/>
      <c r="J99" s="175"/>
      <c r="K99" s="175"/>
    </row>
    <row r="100" spans="1:11" x14ac:dyDescent="0.3">
      <c r="A100" s="190"/>
      <c r="B100" s="177" t="s">
        <v>2290</v>
      </c>
      <c r="C100" s="120" t="s">
        <v>1561</v>
      </c>
      <c r="D100" s="175" t="s">
        <v>1513</v>
      </c>
      <c r="E100" s="181" t="s">
        <v>2291</v>
      </c>
      <c r="F100" s="149" t="s">
        <v>2292</v>
      </c>
      <c r="G100" s="175" t="s">
        <v>2304</v>
      </c>
      <c r="H100" s="149" t="s">
        <v>2303</v>
      </c>
      <c r="I100" s="175" t="s">
        <v>351</v>
      </c>
      <c r="J100" s="175" t="s">
        <v>1580</v>
      </c>
      <c r="K100" s="175" t="s">
        <v>1744</v>
      </c>
    </row>
    <row r="101" spans="1:11" x14ac:dyDescent="0.3">
      <c r="A101" s="190"/>
      <c r="B101" s="178"/>
      <c r="C101" s="121">
        <v>110000</v>
      </c>
      <c r="D101" s="175"/>
      <c r="E101" s="182"/>
      <c r="F101" s="149" t="s">
        <v>2293</v>
      </c>
      <c r="G101" s="175"/>
      <c r="H101" s="149" t="s">
        <v>1650</v>
      </c>
      <c r="I101" s="175"/>
      <c r="J101" s="175"/>
      <c r="K101" s="175"/>
    </row>
    <row r="102" spans="1:11" x14ac:dyDescent="0.3">
      <c r="A102" s="190"/>
      <c r="B102" s="177" t="s">
        <v>2294</v>
      </c>
      <c r="C102" s="120" t="s">
        <v>2295</v>
      </c>
      <c r="D102" s="175" t="s">
        <v>1513</v>
      </c>
      <c r="E102" s="181" t="s">
        <v>2296</v>
      </c>
      <c r="F102" s="149" t="s">
        <v>2297</v>
      </c>
      <c r="G102" s="175" t="s">
        <v>2471</v>
      </c>
      <c r="H102" s="149" t="s">
        <v>2179</v>
      </c>
      <c r="I102" s="175" t="s">
        <v>351</v>
      </c>
      <c r="J102" s="175" t="s">
        <v>1580</v>
      </c>
      <c r="K102" s="175" t="s">
        <v>1744</v>
      </c>
    </row>
    <row r="103" spans="1:11" x14ac:dyDescent="0.3">
      <c r="A103" s="191"/>
      <c r="B103" s="178"/>
      <c r="C103" s="121">
        <v>176000</v>
      </c>
      <c r="D103" s="175"/>
      <c r="E103" s="182"/>
      <c r="F103" s="149" t="s">
        <v>2298</v>
      </c>
      <c r="G103" s="175"/>
      <c r="H103" s="149" t="s">
        <v>2301</v>
      </c>
      <c r="I103" s="175"/>
      <c r="J103" s="175"/>
      <c r="K103" s="175"/>
    </row>
    <row r="104" spans="1:11" x14ac:dyDescent="0.3">
      <c r="A104" s="189" t="s">
        <v>2307</v>
      </c>
      <c r="B104" s="177" t="s">
        <v>2308</v>
      </c>
      <c r="C104" s="120" t="s">
        <v>2309</v>
      </c>
      <c r="D104" s="175" t="s">
        <v>2310</v>
      </c>
      <c r="E104" s="181" t="s">
        <v>2311</v>
      </c>
      <c r="F104" s="149" t="s">
        <v>2312</v>
      </c>
      <c r="G104" s="175" t="s">
        <v>2313</v>
      </c>
      <c r="H104" s="149" t="s">
        <v>106</v>
      </c>
      <c r="I104" s="175" t="s">
        <v>351</v>
      </c>
      <c r="J104" s="175" t="s">
        <v>1580</v>
      </c>
      <c r="K104" s="175" t="s">
        <v>1744</v>
      </c>
    </row>
    <row r="105" spans="1:11" x14ac:dyDescent="0.3">
      <c r="A105" s="190"/>
      <c r="B105" s="178"/>
      <c r="C105" s="121">
        <v>132000</v>
      </c>
      <c r="D105" s="175"/>
      <c r="E105" s="182"/>
      <c r="F105" s="149" t="s">
        <v>2314</v>
      </c>
      <c r="G105" s="175"/>
      <c r="H105" s="149" t="s">
        <v>1650</v>
      </c>
      <c r="I105" s="175"/>
      <c r="J105" s="175"/>
      <c r="K105" s="175"/>
    </row>
    <row r="106" spans="1:11" x14ac:dyDescent="0.3">
      <c r="A106" s="190"/>
      <c r="B106" s="177" t="s">
        <v>2315</v>
      </c>
      <c r="C106" s="120" t="s">
        <v>2309</v>
      </c>
      <c r="D106" s="175" t="s">
        <v>2310</v>
      </c>
      <c r="E106" s="181" t="s">
        <v>2316</v>
      </c>
      <c r="F106" s="149" t="s">
        <v>2379</v>
      </c>
      <c r="G106" s="175" t="s">
        <v>2317</v>
      </c>
      <c r="H106" s="149" t="s">
        <v>2343</v>
      </c>
      <c r="I106" s="175" t="s">
        <v>351</v>
      </c>
      <c r="J106" s="175" t="s">
        <v>1580</v>
      </c>
      <c r="K106" s="175" t="s">
        <v>1744</v>
      </c>
    </row>
    <row r="107" spans="1:11" x14ac:dyDescent="0.3">
      <c r="A107" s="190"/>
      <c r="B107" s="178"/>
      <c r="C107" s="121">
        <v>132000</v>
      </c>
      <c r="D107" s="175"/>
      <c r="E107" s="182"/>
      <c r="F107" s="149" t="s">
        <v>2378</v>
      </c>
      <c r="G107" s="175"/>
      <c r="H107" s="149" t="s">
        <v>2344</v>
      </c>
      <c r="I107" s="175"/>
      <c r="J107" s="175"/>
      <c r="K107" s="175"/>
    </row>
    <row r="108" spans="1:11" x14ac:dyDescent="0.3">
      <c r="A108" s="190"/>
      <c r="B108" s="177" t="s">
        <v>2318</v>
      </c>
      <c r="C108" s="120" t="s">
        <v>2319</v>
      </c>
      <c r="D108" s="175" t="s">
        <v>2310</v>
      </c>
      <c r="E108" s="181" t="s">
        <v>2320</v>
      </c>
      <c r="F108" s="149" t="s">
        <v>2321</v>
      </c>
      <c r="G108" s="175" t="s">
        <v>2313</v>
      </c>
      <c r="H108" s="149" t="s">
        <v>2179</v>
      </c>
      <c r="I108" s="175" t="s">
        <v>351</v>
      </c>
      <c r="J108" s="175" t="s">
        <v>1580</v>
      </c>
      <c r="K108" s="175" t="s">
        <v>1745</v>
      </c>
    </row>
    <row r="109" spans="1:11" x14ac:dyDescent="0.3">
      <c r="A109" s="190"/>
      <c r="B109" s="178"/>
      <c r="C109" s="121">
        <v>143000</v>
      </c>
      <c r="D109" s="175"/>
      <c r="E109" s="182"/>
      <c r="F109" s="149" t="s">
        <v>2322</v>
      </c>
      <c r="G109" s="175"/>
      <c r="H109" s="149" t="s">
        <v>1650</v>
      </c>
      <c r="I109" s="175"/>
      <c r="J109" s="175"/>
      <c r="K109" s="175"/>
    </row>
    <row r="110" spans="1:11" x14ac:dyDescent="0.3">
      <c r="A110" s="190"/>
      <c r="B110" s="177" t="s">
        <v>2323</v>
      </c>
      <c r="C110" s="120" t="s">
        <v>2324</v>
      </c>
      <c r="D110" s="175" t="s">
        <v>2310</v>
      </c>
      <c r="E110" s="181" t="s">
        <v>2325</v>
      </c>
      <c r="F110" s="149" t="s">
        <v>2326</v>
      </c>
      <c r="G110" s="175" t="s">
        <v>2327</v>
      </c>
      <c r="H110" s="149" t="s">
        <v>2345</v>
      </c>
      <c r="I110" s="175" t="s">
        <v>351</v>
      </c>
      <c r="J110" s="175" t="s">
        <v>1580</v>
      </c>
      <c r="K110" s="175" t="s">
        <v>1745</v>
      </c>
    </row>
    <row r="111" spans="1:11" x14ac:dyDescent="0.3">
      <c r="A111" s="190"/>
      <c r="B111" s="178"/>
      <c r="C111" s="121">
        <v>121000</v>
      </c>
      <c r="D111" s="175"/>
      <c r="E111" s="182"/>
      <c r="F111" s="149" t="s">
        <v>2328</v>
      </c>
      <c r="G111" s="175"/>
      <c r="H111" s="149" t="s">
        <v>2301</v>
      </c>
      <c r="I111" s="175"/>
      <c r="J111" s="175"/>
      <c r="K111" s="175"/>
    </row>
    <row r="112" spans="1:11" x14ac:dyDescent="0.3">
      <c r="A112" s="190"/>
      <c r="B112" s="177" t="s">
        <v>2329</v>
      </c>
      <c r="C112" s="120" t="s">
        <v>2330</v>
      </c>
      <c r="D112" s="175" t="s">
        <v>2310</v>
      </c>
      <c r="E112" s="181" t="s">
        <v>2331</v>
      </c>
      <c r="F112" s="149" t="s">
        <v>2332</v>
      </c>
      <c r="G112" s="175" t="s">
        <v>2333</v>
      </c>
      <c r="H112" s="149" t="s">
        <v>125</v>
      </c>
      <c r="I112" s="175" t="s">
        <v>351</v>
      </c>
      <c r="J112" s="175" t="s">
        <v>1614</v>
      </c>
      <c r="K112" s="175" t="s">
        <v>1744</v>
      </c>
    </row>
    <row r="113" spans="1:11" x14ac:dyDescent="0.3">
      <c r="A113" s="190"/>
      <c r="B113" s="178"/>
      <c r="C113" s="121">
        <v>187000</v>
      </c>
      <c r="D113" s="175"/>
      <c r="E113" s="182"/>
      <c r="F113" s="149" t="s">
        <v>2334</v>
      </c>
      <c r="G113" s="175"/>
      <c r="H113" s="149" t="s">
        <v>2301</v>
      </c>
      <c r="I113" s="175"/>
      <c r="J113" s="175"/>
      <c r="K113" s="175"/>
    </row>
    <row r="114" spans="1:11" x14ac:dyDescent="0.3">
      <c r="A114" s="190"/>
      <c r="B114" s="177" t="s">
        <v>2335</v>
      </c>
      <c r="C114" s="120" t="s">
        <v>2336</v>
      </c>
      <c r="D114" s="175" t="s">
        <v>2310</v>
      </c>
      <c r="E114" s="181" t="s">
        <v>2337</v>
      </c>
      <c r="F114" s="149" t="s">
        <v>2338</v>
      </c>
      <c r="G114" s="175" t="s">
        <v>1081</v>
      </c>
      <c r="H114" s="149" t="s">
        <v>2181</v>
      </c>
      <c r="I114" s="175" t="s">
        <v>351</v>
      </c>
      <c r="J114" s="175" t="s">
        <v>1580</v>
      </c>
      <c r="K114" s="175" t="s">
        <v>1744</v>
      </c>
    </row>
    <row r="115" spans="1:11" x14ac:dyDescent="0.3">
      <c r="A115" s="190"/>
      <c r="B115" s="178"/>
      <c r="C115" s="121">
        <v>110000</v>
      </c>
      <c r="D115" s="175"/>
      <c r="E115" s="182"/>
      <c r="F115" s="149" t="s">
        <v>2339</v>
      </c>
      <c r="G115" s="175"/>
      <c r="H115" s="149" t="s">
        <v>1650</v>
      </c>
      <c r="I115" s="175"/>
      <c r="J115" s="175"/>
      <c r="K115" s="175"/>
    </row>
    <row r="116" spans="1:11" x14ac:dyDescent="0.3">
      <c r="A116" s="190"/>
      <c r="B116" s="177" t="s">
        <v>2340</v>
      </c>
      <c r="C116" s="120" t="s">
        <v>2336</v>
      </c>
      <c r="D116" s="175" t="s">
        <v>2310</v>
      </c>
      <c r="E116" s="181" t="s">
        <v>2341</v>
      </c>
      <c r="F116" s="149" t="s">
        <v>2347</v>
      </c>
      <c r="G116" s="175" t="s">
        <v>2313</v>
      </c>
      <c r="H116" s="149" t="s">
        <v>2181</v>
      </c>
      <c r="I116" s="175" t="s">
        <v>351</v>
      </c>
      <c r="J116" s="175" t="s">
        <v>1580</v>
      </c>
      <c r="K116" s="175" t="s">
        <v>1744</v>
      </c>
    </row>
    <row r="117" spans="1:11" x14ac:dyDescent="0.3">
      <c r="A117" s="191"/>
      <c r="B117" s="178"/>
      <c r="C117" s="121">
        <v>110000</v>
      </c>
      <c r="D117" s="175"/>
      <c r="E117" s="182"/>
      <c r="F117" s="149" t="s">
        <v>2342</v>
      </c>
      <c r="G117" s="175"/>
      <c r="H117" s="149" t="s">
        <v>1650</v>
      </c>
      <c r="I117" s="175"/>
      <c r="J117" s="175"/>
      <c r="K117" s="175"/>
    </row>
    <row r="118" spans="1:11" x14ac:dyDescent="0.3">
      <c r="A118" s="189" t="s">
        <v>2350</v>
      </c>
      <c r="B118" s="177" t="s">
        <v>2351</v>
      </c>
      <c r="C118" s="120" t="s">
        <v>2352</v>
      </c>
      <c r="D118" s="175" t="s">
        <v>1513</v>
      </c>
      <c r="E118" s="181" t="s">
        <v>2353</v>
      </c>
      <c r="F118" s="150" t="s">
        <v>2354</v>
      </c>
      <c r="G118" s="175" t="s">
        <v>1081</v>
      </c>
      <c r="H118" s="150" t="s">
        <v>2372</v>
      </c>
      <c r="I118" s="175" t="s">
        <v>351</v>
      </c>
      <c r="J118" s="175" t="s">
        <v>1580</v>
      </c>
      <c r="K118" s="175" t="s">
        <v>1744</v>
      </c>
    </row>
    <row r="119" spans="1:11" x14ac:dyDescent="0.3">
      <c r="A119" s="190"/>
      <c r="B119" s="178"/>
      <c r="C119" s="121">
        <v>198000</v>
      </c>
      <c r="D119" s="175"/>
      <c r="E119" s="182"/>
      <c r="F119" s="150" t="s">
        <v>2355</v>
      </c>
      <c r="G119" s="175"/>
      <c r="H119" s="150" t="s">
        <v>2373</v>
      </c>
      <c r="I119" s="175"/>
      <c r="J119" s="175"/>
      <c r="K119" s="175"/>
    </row>
    <row r="120" spans="1:11" x14ac:dyDescent="0.3">
      <c r="A120" s="190"/>
      <c r="B120" s="177" t="s">
        <v>2356</v>
      </c>
      <c r="C120" s="120" t="s">
        <v>1552</v>
      </c>
      <c r="D120" s="175" t="s">
        <v>1513</v>
      </c>
      <c r="E120" s="181" t="s">
        <v>2357</v>
      </c>
      <c r="F120" s="150" t="s">
        <v>2358</v>
      </c>
      <c r="G120" s="175" t="s">
        <v>1243</v>
      </c>
      <c r="H120" s="150" t="s">
        <v>2374</v>
      </c>
      <c r="I120" s="175" t="s">
        <v>351</v>
      </c>
      <c r="J120" s="175" t="s">
        <v>1580</v>
      </c>
      <c r="K120" s="175" t="s">
        <v>1744</v>
      </c>
    </row>
    <row r="121" spans="1:11" x14ac:dyDescent="0.3">
      <c r="A121" s="190"/>
      <c r="B121" s="178"/>
      <c r="C121" s="121">
        <v>121000</v>
      </c>
      <c r="D121" s="175"/>
      <c r="E121" s="182"/>
      <c r="F121" s="150" t="s">
        <v>2359</v>
      </c>
      <c r="G121" s="175"/>
      <c r="H121" s="150" t="s">
        <v>2375</v>
      </c>
      <c r="I121" s="175"/>
      <c r="J121" s="175"/>
      <c r="K121" s="175"/>
    </row>
    <row r="122" spans="1:11" x14ac:dyDescent="0.3">
      <c r="A122" s="190"/>
      <c r="B122" s="177" t="s">
        <v>2360</v>
      </c>
      <c r="C122" s="120" t="s">
        <v>2295</v>
      </c>
      <c r="D122" s="175" t="s">
        <v>1513</v>
      </c>
      <c r="E122" s="181" t="s">
        <v>2361</v>
      </c>
      <c r="F122" s="150" t="s">
        <v>2362</v>
      </c>
      <c r="G122" s="175" t="s">
        <v>2284</v>
      </c>
      <c r="H122" s="150" t="s">
        <v>2376</v>
      </c>
      <c r="I122" s="175" t="s">
        <v>351</v>
      </c>
      <c r="J122" s="175" t="s">
        <v>1580</v>
      </c>
      <c r="K122" s="175" t="s">
        <v>1744</v>
      </c>
    </row>
    <row r="123" spans="1:11" x14ac:dyDescent="0.3">
      <c r="A123" s="190"/>
      <c r="B123" s="178"/>
      <c r="C123" s="121">
        <v>176000</v>
      </c>
      <c r="D123" s="175"/>
      <c r="E123" s="182"/>
      <c r="F123" s="150" t="s">
        <v>2363</v>
      </c>
      <c r="G123" s="175"/>
      <c r="H123" s="150" t="s">
        <v>2377</v>
      </c>
      <c r="I123" s="175"/>
      <c r="J123" s="175"/>
      <c r="K123" s="175"/>
    </row>
    <row r="124" spans="1:11" x14ac:dyDescent="0.3">
      <c r="A124" s="190"/>
      <c r="B124" s="177" t="s">
        <v>2364</v>
      </c>
      <c r="C124" s="120" t="s">
        <v>2295</v>
      </c>
      <c r="D124" s="175" t="s">
        <v>1513</v>
      </c>
      <c r="E124" s="181" t="s">
        <v>2365</v>
      </c>
      <c r="F124" s="150" t="s">
        <v>2366</v>
      </c>
      <c r="G124" s="175" t="s">
        <v>2279</v>
      </c>
      <c r="H124" s="150" t="s">
        <v>2470</v>
      </c>
      <c r="I124" s="175" t="s">
        <v>351</v>
      </c>
      <c r="J124" s="175" t="s">
        <v>1580</v>
      </c>
      <c r="K124" s="175" t="s">
        <v>1745</v>
      </c>
    </row>
    <row r="125" spans="1:11" x14ac:dyDescent="0.3">
      <c r="A125" s="190"/>
      <c r="B125" s="178"/>
      <c r="C125" s="121">
        <v>176000</v>
      </c>
      <c r="D125" s="175"/>
      <c r="E125" s="182"/>
      <c r="F125" s="150" t="s">
        <v>2367</v>
      </c>
      <c r="G125" s="175"/>
      <c r="H125" s="150" t="s">
        <v>2469</v>
      </c>
      <c r="I125" s="175"/>
      <c r="J125" s="175"/>
      <c r="K125" s="175"/>
    </row>
    <row r="126" spans="1:11" x14ac:dyDescent="0.3">
      <c r="A126" s="190"/>
      <c r="B126" s="177" t="s">
        <v>2368</v>
      </c>
      <c r="C126" s="120" t="s">
        <v>1519</v>
      </c>
      <c r="D126" s="175" t="s">
        <v>1513</v>
      </c>
      <c r="E126" s="181" t="s">
        <v>2369</v>
      </c>
      <c r="F126" s="150" t="s">
        <v>2370</v>
      </c>
      <c r="G126" s="175" t="s">
        <v>1081</v>
      </c>
      <c r="H126" s="150" t="s">
        <v>2545</v>
      </c>
      <c r="I126" s="175" t="s">
        <v>351</v>
      </c>
      <c r="J126" s="175" t="s">
        <v>1580</v>
      </c>
      <c r="K126" s="175" t="s">
        <v>1744</v>
      </c>
    </row>
    <row r="127" spans="1:11" x14ac:dyDescent="0.3">
      <c r="A127" s="190"/>
      <c r="B127" s="178"/>
      <c r="C127" s="121">
        <v>88000</v>
      </c>
      <c r="D127" s="175"/>
      <c r="E127" s="182"/>
      <c r="F127" s="150" t="s">
        <v>2371</v>
      </c>
      <c r="G127" s="175"/>
      <c r="H127" s="150" t="s">
        <v>1650</v>
      </c>
      <c r="I127" s="175"/>
      <c r="J127" s="175"/>
      <c r="K127" s="175"/>
    </row>
    <row r="128" spans="1:11" x14ac:dyDescent="0.3">
      <c r="A128" s="190"/>
      <c r="B128" s="177" t="s">
        <v>2554</v>
      </c>
      <c r="C128" s="120" t="s">
        <v>2188</v>
      </c>
      <c r="D128" s="175" t="s">
        <v>1513</v>
      </c>
      <c r="E128" s="181" t="s">
        <v>2555</v>
      </c>
      <c r="F128" s="150" t="s">
        <v>2556</v>
      </c>
      <c r="G128" s="175" t="s">
        <v>2284</v>
      </c>
      <c r="H128" s="150" t="s">
        <v>2558</v>
      </c>
      <c r="I128" s="175" t="s">
        <v>28</v>
      </c>
      <c r="J128" s="175" t="s">
        <v>1580</v>
      </c>
      <c r="K128" s="175" t="s">
        <v>1745</v>
      </c>
    </row>
    <row r="129" spans="1:11" x14ac:dyDescent="0.3">
      <c r="A129" s="191"/>
      <c r="B129" s="178"/>
      <c r="C129" s="121">
        <v>187000</v>
      </c>
      <c r="D129" s="175"/>
      <c r="E129" s="182"/>
      <c r="F129" s="150" t="s">
        <v>2557</v>
      </c>
      <c r="G129" s="175"/>
      <c r="H129" s="150" t="s">
        <v>2301</v>
      </c>
      <c r="I129" s="175"/>
      <c r="J129" s="175"/>
      <c r="K129" s="175"/>
    </row>
    <row r="130" spans="1:11" x14ac:dyDescent="0.3">
      <c r="A130" s="189" t="s">
        <v>2380</v>
      </c>
      <c r="B130" s="177" t="s">
        <v>2381</v>
      </c>
      <c r="C130" s="120" t="s">
        <v>2045</v>
      </c>
      <c r="D130" s="175" t="s">
        <v>1513</v>
      </c>
      <c r="E130" s="181" t="s">
        <v>2382</v>
      </c>
      <c r="F130" s="149" t="s">
        <v>2383</v>
      </c>
      <c r="G130" s="175" t="s">
        <v>2284</v>
      </c>
      <c r="H130" s="149" t="s">
        <v>2412</v>
      </c>
      <c r="I130" s="175" t="s">
        <v>351</v>
      </c>
      <c r="J130" s="175" t="s">
        <v>1580</v>
      </c>
      <c r="K130" s="175" t="s">
        <v>1744</v>
      </c>
    </row>
    <row r="131" spans="1:11" x14ac:dyDescent="0.3">
      <c r="A131" s="190"/>
      <c r="B131" s="178"/>
      <c r="C131" s="121">
        <v>231000</v>
      </c>
      <c r="D131" s="175"/>
      <c r="E131" s="182"/>
      <c r="F131" s="149" t="s">
        <v>2384</v>
      </c>
      <c r="G131" s="175"/>
      <c r="H131" s="149" t="s">
        <v>2413</v>
      </c>
      <c r="I131" s="175"/>
      <c r="J131" s="175"/>
      <c r="K131" s="175"/>
    </row>
    <row r="132" spans="1:11" x14ac:dyDescent="0.3">
      <c r="A132" s="190"/>
      <c r="B132" s="177" t="s">
        <v>2467</v>
      </c>
      <c r="C132" s="120" t="s">
        <v>1643</v>
      </c>
      <c r="D132" s="175" t="s">
        <v>1513</v>
      </c>
      <c r="E132" s="181" t="s">
        <v>2385</v>
      </c>
      <c r="F132" s="149" t="s">
        <v>2386</v>
      </c>
      <c r="G132" s="175" t="s">
        <v>1243</v>
      </c>
      <c r="H132" s="149" t="s">
        <v>2414</v>
      </c>
      <c r="I132" s="175" t="s">
        <v>351</v>
      </c>
      <c r="J132" s="175" t="s">
        <v>1580</v>
      </c>
      <c r="K132" s="175" t="s">
        <v>1744</v>
      </c>
    </row>
    <row r="133" spans="1:11" x14ac:dyDescent="0.3">
      <c r="A133" s="190"/>
      <c r="B133" s="178"/>
      <c r="C133" s="121">
        <v>143000</v>
      </c>
      <c r="D133" s="175"/>
      <c r="E133" s="182"/>
      <c r="F133" s="149" t="s">
        <v>2387</v>
      </c>
      <c r="G133" s="175"/>
      <c r="H133" s="149" t="s">
        <v>2415</v>
      </c>
      <c r="I133" s="175"/>
      <c r="J133" s="175"/>
      <c r="K133" s="175"/>
    </row>
    <row r="134" spans="1:11" x14ac:dyDescent="0.3">
      <c r="A134" s="190"/>
      <c r="B134" s="177" t="s">
        <v>2388</v>
      </c>
      <c r="C134" s="120" t="s">
        <v>1568</v>
      </c>
      <c r="D134" s="175" t="s">
        <v>1513</v>
      </c>
      <c r="E134" s="181" t="s">
        <v>2389</v>
      </c>
      <c r="F134" s="149" t="s">
        <v>2390</v>
      </c>
      <c r="G134" s="175" t="s">
        <v>2284</v>
      </c>
      <c r="H134" s="149" t="s">
        <v>2414</v>
      </c>
      <c r="I134" s="175" t="s">
        <v>351</v>
      </c>
      <c r="J134" s="175" t="s">
        <v>1580</v>
      </c>
      <c r="K134" s="175" t="s">
        <v>1745</v>
      </c>
    </row>
    <row r="135" spans="1:11" x14ac:dyDescent="0.3">
      <c r="A135" s="190"/>
      <c r="B135" s="178"/>
      <c r="C135" s="121">
        <v>165000</v>
      </c>
      <c r="D135" s="175"/>
      <c r="E135" s="182"/>
      <c r="F135" s="149" t="s">
        <v>2391</v>
      </c>
      <c r="G135" s="175"/>
      <c r="H135" s="149" t="s">
        <v>2416</v>
      </c>
      <c r="I135" s="175"/>
      <c r="J135" s="175"/>
      <c r="K135" s="175"/>
    </row>
    <row r="136" spans="1:11" x14ac:dyDescent="0.3">
      <c r="A136" s="190"/>
      <c r="B136" s="177" t="s">
        <v>2546</v>
      </c>
      <c r="C136" s="120" t="s">
        <v>2473</v>
      </c>
      <c r="D136" s="175" t="s">
        <v>2474</v>
      </c>
      <c r="E136" s="181" t="s">
        <v>397</v>
      </c>
      <c r="F136" s="149" t="s">
        <v>1910</v>
      </c>
      <c r="G136" s="183" t="s">
        <v>2477</v>
      </c>
      <c r="H136" s="149" t="s">
        <v>2548</v>
      </c>
      <c r="I136" s="175" t="s">
        <v>351</v>
      </c>
      <c r="J136" s="175" t="s">
        <v>1580</v>
      </c>
      <c r="K136" s="175" t="s">
        <v>1744</v>
      </c>
    </row>
    <row r="137" spans="1:11" x14ac:dyDescent="0.3">
      <c r="A137" s="191"/>
      <c r="B137" s="178"/>
      <c r="C137" s="121">
        <v>110000</v>
      </c>
      <c r="D137" s="175"/>
      <c r="E137" s="182"/>
      <c r="F137" s="149" t="s">
        <v>2475</v>
      </c>
      <c r="G137" s="185"/>
      <c r="H137" s="149" t="s">
        <v>2547</v>
      </c>
      <c r="I137" s="175"/>
      <c r="J137" s="175"/>
      <c r="K137" s="175"/>
    </row>
    <row r="138" spans="1:11" x14ac:dyDescent="0.3">
      <c r="A138" s="189" t="s">
        <v>2392</v>
      </c>
      <c r="B138" s="177" t="s">
        <v>2007</v>
      </c>
      <c r="C138" s="120" t="s">
        <v>1561</v>
      </c>
      <c r="D138" s="175" t="s">
        <v>1513</v>
      </c>
      <c r="E138" s="181" t="s">
        <v>2009</v>
      </c>
      <c r="F138" s="151" t="s">
        <v>2010</v>
      </c>
      <c r="G138" s="175" t="s">
        <v>2393</v>
      </c>
      <c r="H138" s="151" t="s">
        <v>2417</v>
      </c>
      <c r="I138" s="175" t="s">
        <v>351</v>
      </c>
      <c r="J138" s="175" t="s">
        <v>1580</v>
      </c>
      <c r="K138" s="175" t="s">
        <v>1744</v>
      </c>
    </row>
    <row r="139" spans="1:11" x14ac:dyDescent="0.3">
      <c r="A139" s="190"/>
      <c r="B139" s="178"/>
      <c r="C139" s="121">
        <v>110000</v>
      </c>
      <c r="D139" s="175"/>
      <c r="E139" s="182"/>
      <c r="F139" s="151" t="s">
        <v>2012</v>
      </c>
      <c r="G139" s="175"/>
      <c r="H139" s="151" t="s">
        <v>2418</v>
      </c>
      <c r="I139" s="175"/>
      <c r="J139" s="175"/>
      <c r="K139" s="175"/>
    </row>
    <row r="140" spans="1:11" x14ac:dyDescent="0.3">
      <c r="A140" s="190"/>
      <c r="B140" s="177" t="s">
        <v>2394</v>
      </c>
      <c r="C140" s="120" t="s">
        <v>1643</v>
      </c>
      <c r="D140" s="175" t="s">
        <v>1513</v>
      </c>
      <c r="E140" s="181" t="s">
        <v>2395</v>
      </c>
      <c r="F140" s="151" t="s">
        <v>2396</v>
      </c>
      <c r="G140" s="175" t="s">
        <v>2472</v>
      </c>
      <c r="H140" s="151" t="s">
        <v>2419</v>
      </c>
      <c r="I140" s="175" t="s">
        <v>351</v>
      </c>
      <c r="J140" s="175" t="s">
        <v>1580</v>
      </c>
      <c r="K140" s="175" t="s">
        <v>1744</v>
      </c>
    </row>
    <row r="141" spans="1:11" x14ac:dyDescent="0.3">
      <c r="A141" s="190"/>
      <c r="B141" s="178"/>
      <c r="C141" s="121">
        <v>143000</v>
      </c>
      <c r="D141" s="175"/>
      <c r="E141" s="182"/>
      <c r="F141" s="151" t="s">
        <v>2397</v>
      </c>
      <c r="G141" s="175"/>
      <c r="H141" s="151" t="s">
        <v>2425</v>
      </c>
      <c r="I141" s="175"/>
      <c r="J141" s="175"/>
      <c r="K141" s="175"/>
    </row>
    <row r="142" spans="1:11" x14ac:dyDescent="0.3">
      <c r="A142" s="190"/>
      <c r="B142" s="177" t="s">
        <v>1283</v>
      </c>
      <c r="C142" s="120" t="s">
        <v>1561</v>
      </c>
      <c r="D142" s="175" t="s">
        <v>1513</v>
      </c>
      <c r="E142" s="181" t="s">
        <v>1284</v>
      </c>
      <c r="F142" s="151" t="s">
        <v>1285</v>
      </c>
      <c r="G142" s="175" t="s">
        <v>2424</v>
      </c>
      <c r="H142" s="151" t="s">
        <v>2420</v>
      </c>
      <c r="I142" s="175" t="s">
        <v>351</v>
      </c>
      <c r="J142" s="175" t="s">
        <v>1580</v>
      </c>
      <c r="K142" s="175" t="s">
        <v>1744</v>
      </c>
    </row>
    <row r="143" spans="1:11" x14ac:dyDescent="0.3">
      <c r="A143" s="190"/>
      <c r="B143" s="178"/>
      <c r="C143" s="121">
        <v>110000</v>
      </c>
      <c r="D143" s="175"/>
      <c r="E143" s="182"/>
      <c r="F143" s="151" t="s">
        <v>1287</v>
      </c>
      <c r="G143" s="175"/>
      <c r="H143" s="151" t="s">
        <v>1650</v>
      </c>
      <c r="I143" s="175"/>
      <c r="J143" s="175"/>
      <c r="K143" s="175"/>
    </row>
    <row r="144" spans="1:11" x14ac:dyDescent="0.3">
      <c r="A144" s="190"/>
      <c r="B144" s="177" t="s">
        <v>2226</v>
      </c>
      <c r="C144" s="120" t="s">
        <v>1561</v>
      </c>
      <c r="D144" s="175" t="s">
        <v>1513</v>
      </c>
      <c r="E144" s="181" t="s">
        <v>2198</v>
      </c>
      <c r="F144" s="151" t="s">
        <v>2199</v>
      </c>
      <c r="G144" s="175" t="s">
        <v>1081</v>
      </c>
      <c r="H144" s="151" t="s">
        <v>2420</v>
      </c>
      <c r="I144" s="175" t="s">
        <v>351</v>
      </c>
      <c r="J144" s="175" t="s">
        <v>1580</v>
      </c>
      <c r="K144" s="175" t="s">
        <v>1744</v>
      </c>
    </row>
    <row r="145" spans="1:11" x14ac:dyDescent="0.3">
      <c r="A145" s="190"/>
      <c r="B145" s="178"/>
      <c r="C145" s="121">
        <v>110000</v>
      </c>
      <c r="D145" s="175"/>
      <c r="E145" s="182"/>
      <c r="F145" s="151" t="s">
        <v>2200</v>
      </c>
      <c r="G145" s="175"/>
      <c r="H145" s="151" t="s">
        <v>1650</v>
      </c>
      <c r="I145" s="175"/>
      <c r="J145" s="175"/>
      <c r="K145" s="175"/>
    </row>
    <row r="146" spans="1:11" x14ac:dyDescent="0.3">
      <c r="A146" s="190"/>
      <c r="B146" s="177" t="s">
        <v>1560</v>
      </c>
      <c r="C146" s="120" t="s">
        <v>1561</v>
      </c>
      <c r="D146" s="175" t="s">
        <v>1513</v>
      </c>
      <c r="E146" s="181" t="s">
        <v>1563</v>
      </c>
      <c r="F146" s="151" t="s">
        <v>1564</v>
      </c>
      <c r="G146" s="175" t="s">
        <v>2422</v>
      </c>
      <c r="H146" s="151" t="s">
        <v>2420</v>
      </c>
      <c r="I146" s="175" t="s">
        <v>351</v>
      </c>
      <c r="J146" s="175" t="s">
        <v>1580</v>
      </c>
      <c r="K146" s="175" t="s">
        <v>1744</v>
      </c>
    </row>
    <row r="147" spans="1:11" x14ac:dyDescent="0.3">
      <c r="A147" s="190"/>
      <c r="B147" s="178"/>
      <c r="C147" s="121">
        <v>110000</v>
      </c>
      <c r="D147" s="175"/>
      <c r="E147" s="182"/>
      <c r="F147" s="151" t="s">
        <v>2398</v>
      </c>
      <c r="G147" s="175"/>
      <c r="H147" s="151" t="s">
        <v>1650</v>
      </c>
      <c r="I147" s="175"/>
      <c r="J147" s="175"/>
      <c r="K147" s="175"/>
    </row>
    <row r="148" spans="1:11" x14ac:dyDescent="0.3">
      <c r="A148" s="190"/>
      <c r="B148" s="177" t="s">
        <v>2468</v>
      </c>
      <c r="C148" s="120" t="s">
        <v>2399</v>
      </c>
      <c r="D148" s="175" t="s">
        <v>2400</v>
      </c>
      <c r="E148" s="181" t="s">
        <v>2401</v>
      </c>
      <c r="F148" s="151" t="s">
        <v>2402</v>
      </c>
      <c r="G148" s="175" t="s">
        <v>2472</v>
      </c>
      <c r="H148" s="151" t="s">
        <v>2421</v>
      </c>
      <c r="I148" s="175" t="s">
        <v>351</v>
      </c>
      <c r="J148" s="175" t="s">
        <v>1614</v>
      </c>
      <c r="K148" s="175" t="s">
        <v>1744</v>
      </c>
    </row>
    <row r="149" spans="1:11" x14ac:dyDescent="0.3">
      <c r="A149" s="190"/>
      <c r="B149" s="178"/>
      <c r="C149" s="121">
        <v>143000</v>
      </c>
      <c r="D149" s="175"/>
      <c r="E149" s="182"/>
      <c r="F149" s="151" t="s">
        <v>2403</v>
      </c>
      <c r="G149" s="175"/>
      <c r="H149" s="151" t="s">
        <v>2571</v>
      </c>
      <c r="I149" s="175"/>
      <c r="J149" s="175"/>
      <c r="K149" s="175"/>
    </row>
    <row r="150" spans="1:11" x14ac:dyDescent="0.3">
      <c r="A150" s="190"/>
      <c r="B150" s="177" t="s">
        <v>2404</v>
      </c>
      <c r="C150" s="120" t="s">
        <v>2399</v>
      </c>
      <c r="D150" s="175" t="s">
        <v>2400</v>
      </c>
      <c r="E150" s="181" t="s">
        <v>2405</v>
      </c>
      <c r="F150" s="151" t="s">
        <v>2406</v>
      </c>
      <c r="G150" s="175" t="s">
        <v>2472</v>
      </c>
      <c r="H150" s="151" t="s">
        <v>2421</v>
      </c>
      <c r="I150" s="175" t="s">
        <v>351</v>
      </c>
      <c r="J150" s="175" t="s">
        <v>1580</v>
      </c>
      <c r="K150" s="175" t="s">
        <v>1744</v>
      </c>
    </row>
    <row r="151" spans="1:11" x14ac:dyDescent="0.3">
      <c r="A151" s="190"/>
      <c r="B151" s="178"/>
      <c r="C151" s="121">
        <v>143000</v>
      </c>
      <c r="D151" s="175"/>
      <c r="E151" s="182"/>
      <c r="F151" s="151" t="s">
        <v>2407</v>
      </c>
      <c r="G151" s="175"/>
      <c r="H151" s="151" t="s">
        <v>2423</v>
      </c>
      <c r="I151" s="175"/>
      <c r="J151" s="175"/>
      <c r="K151" s="175"/>
    </row>
    <row r="152" spans="1:11" x14ac:dyDescent="0.3">
      <c r="A152" s="190"/>
      <c r="B152" s="177" t="s">
        <v>2408</v>
      </c>
      <c r="C152" s="120" t="s">
        <v>2399</v>
      </c>
      <c r="D152" s="175" t="s">
        <v>2400</v>
      </c>
      <c r="E152" s="181" t="s">
        <v>2409</v>
      </c>
      <c r="F152" s="151" t="s">
        <v>2410</v>
      </c>
      <c r="G152" s="175" t="s">
        <v>2472</v>
      </c>
      <c r="H152" s="151" t="s">
        <v>2421</v>
      </c>
      <c r="I152" s="175" t="s">
        <v>351</v>
      </c>
      <c r="J152" s="175" t="s">
        <v>1580</v>
      </c>
      <c r="K152" s="175" t="s">
        <v>1744</v>
      </c>
    </row>
    <row r="153" spans="1:11" x14ac:dyDescent="0.3">
      <c r="A153" s="191"/>
      <c r="B153" s="178"/>
      <c r="C153" s="121">
        <v>143000</v>
      </c>
      <c r="D153" s="175"/>
      <c r="E153" s="182"/>
      <c r="F153" s="151" t="s">
        <v>2411</v>
      </c>
      <c r="G153" s="175"/>
      <c r="H153" s="151" t="s">
        <v>2423</v>
      </c>
      <c r="I153" s="175"/>
      <c r="J153" s="175"/>
      <c r="K153" s="175"/>
    </row>
    <row r="154" spans="1:11" x14ac:dyDescent="0.3">
      <c r="A154" s="220" t="s">
        <v>2426</v>
      </c>
      <c r="B154" s="177" t="s">
        <v>2427</v>
      </c>
      <c r="C154" s="120" t="s">
        <v>2428</v>
      </c>
      <c r="D154" s="175" t="s">
        <v>2429</v>
      </c>
      <c r="E154" s="181" t="s">
        <v>2430</v>
      </c>
      <c r="F154" s="150" t="s">
        <v>2431</v>
      </c>
      <c r="G154" s="175" t="s">
        <v>2432</v>
      </c>
      <c r="H154" s="150" t="s">
        <v>2457</v>
      </c>
      <c r="I154" s="175" t="s">
        <v>28</v>
      </c>
      <c r="J154" s="175" t="s">
        <v>1580</v>
      </c>
      <c r="K154" s="175" t="s">
        <v>1744</v>
      </c>
    </row>
    <row r="155" spans="1:11" x14ac:dyDescent="0.3">
      <c r="A155" s="221"/>
      <c r="B155" s="178"/>
      <c r="C155" s="121">
        <v>187000</v>
      </c>
      <c r="D155" s="175"/>
      <c r="E155" s="182"/>
      <c r="F155" s="150" t="s">
        <v>2433</v>
      </c>
      <c r="G155" s="175"/>
      <c r="H155" s="150" t="s">
        <v>2458</v>
      </c>
      <c r="I155" s="175"/>
      <c r="J155" s="175"/>
      <c r="K155" s="175"/>
    </row>
    <row r="156" spans="1:11" x14ac:dyDescent="0.3">
      <c r="A156" s="221"/>
      <c r="B156" s="177" t="s">
        <v>2434</v>
      </c>
      <c r="C156" s="120" t="s">
        <v>2435</v>
      </c>
      <c r="D156" s="175" t="s">
        <v>2429</v>
      </c>
      <c r="E156" s="181" t="s">
        <v>2436</v>
      </c>
      <c r="F156" s="150" t="s">
        <v>2437</v>
      </c>
      <c r="G156" s="183" t="s">
        <v>2438</v>
      </c>
      <c r="H156" s="150" t="s">
        <v>35</v>
      </c>
      <c r="I156" s="175" t="s">
        <v>351</v>
      </c>
      <c r="J156" s="175" t="s">
        <v>1580</v>
      </c>
      <c r="K156" s="175" t="s">
        <v>1744</v>
      </c>
    </row>
    <row r="157" spans="1:11" x14ac:dyDescent="0.3">
      <c r="A157" s="221"/>
      <c r="B157" s="178"/>
      <c r="C157" s="121">
        <v>132000</v>
      </c>
      <c r="D157" s="175"/>
      <c r="E157" s="182"/>
      <c r="F157" s="150" t="s">
        <v>2439</v>
      </c>
      <c r="G157" s="185"/>
      <c r="H157" s="150" t="s">
        <v>2460</v>
      </c>
      <c r="I157" s="175"/>
      <c r="J157" s="175"/>
      <c r="K157" s="175"/>
    </row>
    <row r="158" spans="1:11" x14ac:dyDescent="0.3">
      <c r="A158" s="221"/>
      <c r="B158" s="177" t="s">
        <v>2440</v>
      </c>
      <c r="C158" s="120" t="s">
        <v>2435</v>
      </c>
      <c r="D158" s="175" t="s">
        <v>2429</v>
      </c>
      <c r="E158" s="181" t="s">
        <v>2441</v>
      </c>
      <c r="F158" s="150" t="s">
        <v>2442</v>
      </c>
      <c r="G158" s="175" t="s">
        <v>2438</v>
      </c>
      <c r="H158" s="150" t="s">
        <v>2459</v>
      </c>
      <c r="I158" s="175" t="s">
        <v>351</v>
      </c>
      <c r="J158" s="175" t="s">
        <v>1580</v>
      </c>
      <c r="K158" s="175" t="s">
        <v>1744</v>
      </c>
    </row>
    <row r="159" spans="1:11" x14ac:dyDescent="0.3">
      <c r="A159" s="221"/>
      <c r="B159" s="178"/>
      <c r="C159" s="121">
        <v>132000</v>
      </c>
      <c r="D159" s="175"/>
      <c r="E159" s="182"/>
      <c r="F159" s="150" t="s">
        <v>2443</v>
      </c>
      <c r="G159" s="175"/>
      <c r="H159" s="150" t="s">
        <v>2460</v>
      </c>
      <c r="I159" s="175"/>
      <c r="J159" s="175"/>
      <c r="K159" s="175"/>
    </row>
    <row r="160" spans="1:11" x14ac:dyDescent="0.3">
      <c r="A160" s="221"/>
      <c r="B160" s="177" t="s">
        <v>2444</v>
      </c>
      <c r="C160" s="120" t="s">
        <v>2445</v>
      </c>
      <c r="D160" s="175" t="s">
        <v>2429</v>
      </c>
      <c r="E160" s="181" t="s">
        <v>2446</v>
      </c>
      <c r="F160" s="150" t="s">
        <v>2447</v>
      </c>
      <c r="G160" s="175" t="s">
        <v>2464</v>
      </c>
      <c r="H160" s="150" t="s">
        <v>2461</v>
      </c>
      <c r="I160" s="175" t="s">
        <v>351</v>
      </c>
      <c r="J160" s="175" t="s">
        <v>1580</v>
      </c>
      <c r="K160" s="175" t="s">
        <v>1744</v>
      </c>
    </row>
    <row r="161" spans="1:11" x14ac:dyDescent="0.3">
      <c r="A161" s="221"/>
      <c r="B161" s="178"/>
      <c r="C161" s="121">
        <v>110000</v>
      </c>
      <c r="D161" s="175"/>
      <c r="E161" s="182"/>
      <c r="F161" s="150" t="s">
        <v>2448</v>
      </c>
      <c r="G161" s="175"/>
      <c r="H161" s="150" t="s">
        <v>2465</v>
      </c>
      <c r="I161" s="175"/>
      <c r="J161" s="175"/>
      <c r="K161" s="175"/>
    </row>
    <row r="162" spans="1:11" x14ac:dyDescent="0.3">
      <c r="A162" s="221"/>
      <c r="B162" s="177" t="s">
        <v>2449</v>
      </c>
      <c r="C162" s="120" t="s">
        <v>2450</v>
      </c>
      <c r="D162" s="175" t="s">
        <v>2429</v>
      </c>
      <c r="E162" s="181" t="s">
        <v>2451</v>
      </c>
      <c r="F162" s="150" t="s">
        <v>2452</v>
      </c>
      <c r="G162" s="175" t="s">
        <v>2466</v>
      </c>
      <c r="H162" s="150" t="s">
        <v>1906</v>
      </c>
      <c r="I162" s="175" t="s">
        <v>351</v>
      </c>
      <c r="J162" s="175" t="s">
        <v>1580</v>
      </c>
      <c r="K162" s="175" t="s">
        <v>1744</v>
      </c>
    </row>
    <row r="163" spans="1:11" x14ac:dyDescent="0.3">
      <c r="A163" s="221"/>
      <c r="B163" s="178"/>
      <c r="C163" s="121">
        <v>143000</v>
      </c>
      <c r="D163" s="175"/>
      <c r="E163" s="182"/>
      <c r="F163" s="150" t="s">
        <v>2552</v>
      </c>
      <c r="G163" s="175"/>
      <c r="H163" s="150" t="s">
        <v>2549</v>
      </c>
      <c r="I163" s="175"/>
      <c r="J163" s="175"/>
      <c r="K163" s="175"/>
    </row>
    <row r="164" spans="1:11" x14ac:dyDescent="0.3">
      <c r="A164" s="221"/>
      <c r="B164" s="177" t="s">
        <v>2453</v>
      </c>
      <c r="C164" s="120" t="s">
        <v>1519</v>
      </c>
      <c r="D164" s="175" t="s">
        <v>1513</v>
      </c>
      <c r="E164" s="181" t="s">
        <v>2454</v>
      </c>
      <c r="F164" s="150" t="s">
        <v>2455</v>
      </c>
      <c r="G164" s="183" t="s">
        <v>1081</v>
      </c>
      <c r="H164" s="150" t="s">
        <v>2462</v>
      </c>
      <c r="I164" s="175" t="s">
        <v>351</v>
      </c>
      <c r="J164" s="175" t="s">
        <v>1614</v>
      </c>
      <c r="K164" s="175" t="s">
        <v>1744</v>
      </c>
    </row>
    <row r="165" spans="1:11" x14ac:dyDescent="0.3">
      <c r="A165" s="222"/>
      <c r="B165" s="178"/>
      <c r="C165" s="121">
        <v>88000</v>
      </c>
      <c r="D165" s="175"/>
      <c r="E165" s="182"/>
      <c r="F165" s="150" t="s">
        <v>2456</v>
      </c>
      <c r="G165" s="185"/>
      <c r="H165" s="150" t="s">
        <v>1650</v>
      </c>
      <c r="I165" s="175"/>
      <c r="J165" s="175"/>
      <c r="K165" s="175"/>
    </row>
  </sheetData>
  <mergeCells count="607">
    <mergeCell ref="G164:G165"/>
    <mergeCell ref="I154:I155"/>
    <mergeCell ref="J154:J155"/>
    <mergeCell ref="K154:K155"/>
    <mergeCell ref="I156:I157"/>
    <mergeCell ref="J156:J157"/>
    <mergeCell ref="K156:K157"/>
    <mergeCell ref="I158:I159"/>
    <mergeCell ref="J158:J159"/>
    <mergeCell ref="K158:K159"/>
    <mergeCell ref="I160:I161"/>
    <mergeCell ref="J160:J161"/>
    <mergeCell ref="K160:K161"/>
    <mergeCell ref="I162:I163"/>
    <mergeCell ref="J162:J163"/>
    <mergeCell ref="K162:K163"/>
    <mergeCell ref="I164:I165"/>
    <mergeCell ref="J164:J165"/>
    <mergeCell ref="K164:K165"/>
    <mergeCell ref="A154:A165"/>
    <mergeCell ref="B154:B155"/>
    <mergeCell ref="D154:D155"/>
    <mergeCell ref="E154:E155"/>
    <mergeCell ref="G154:G155"/>
    <mergeCell ref="B156:B157"/>
    <mergeCell ref="D156:D157"/>
    <mergeCell ref="E156:E157"/>
    <mergeCell ref="G156:G157"/>
    <mergeCell ref="B158:B159"/>
    <mergeCell ref="D158:D159"/>
    <mergeCell ref="E158:E159"/>
    <mergeCell ref="G158:G159"/>
    <mergeCell ref="B160:B161"/>
    <mergeCell ref="D160:D161"/>
    <mergeCell ref="E160:E161"/>
    <mergeCell ref="G160:G161"/>
    <mergeCell ref="B162:B163"/>
    <mergeCell ref="D162:D163"/>
    <mergeCell ref="E162:E163"/>
    <mergeCell ref="G162:G163"/>
    <mergeCell ref="B164:B165"/>
    <mergeCell ref="D164:D165"/>
    <mergeCell ref="E164:E165"/>
    <mergeCell ref="I152:I153"/>
    <mergeCell ref="J152:J153"/>
    <mergeCell ref="K152:K153"/>
    <mergeCell ref="I144:I145"/>
    <mergeCell ref="J144:J145"/>
    <mergeCell ref="K144:K145"/>
    <mergeCell ref="I146:I147"/>
    <mergeCell ref="J146:J147"/>
    <mergeCell ref="K146:K147"/>
    <mergeCell ref="I148:I149"/>
    <mergeCell ref="J148:J149"/>
    <mergeCell ref="K148:K149"/>
    <mergeCell ref="I140:I141"/>
    <mergeCell ref="J140:J141"/>
    <mergeCell ref="K140:K141"/>
    <mergeCell ref="I142:I143"/>
    <mergeCell ref="J142:J143"/>
    <mergeCell ref="K142:K143"/>
    <mergeCell ref="I150:I151"/>
    <mergeCell ref="J150:J151"/>
    <mergeCell ref="K150:K151"/>
    <mergeCell ref="J130:J131"/>
    <mergeCell ref="K130:K131"/>
    <mergeCell ref="I132:I133"/>
    <mergeCell ref="J132:J133"/>
    <mergeCell ref="K132:K133"/>
    <mergeCell ref="I134:I135"/>
    <mergeCell ref="J134:J135"/>
    <mergeCell ref="K134:K135"/>
    <mergeCell ref="I138:I139"/>
    <mergeCell ref="J138:J139"/>
    <mergeCell ref="K138:K139"/>
    <mergeCell ref="G148:G149"/>
    <mergeCell ref="B150:B151"/>
    <mergeCell ref="D150:D151"/>
    <mergeCell ref="E150:E151"/>
    <mergeCell ref="G150:G151"/>
    <mergeCell ref="B152:B153"/>
    <mergeCell ref="D152:D153"/>
    <mergeCell ref="E152:E153"/>
    <mergeCell ref="G152:G153"/>
    <mergeCell ref="A138:A153"/>
    <mergeCell ref="B138:B139"/>
    <mergeCell ref="D138:D139"/>
    <mergeCell ref="E138:E139"/>
    <mergeCell ref="G138:G139"/>
    <mergeCell ref="B140:B141"/>
    <mergeCell ref="D140:D141"/>
    <mergeCell ref="E140:E141"/>
    <mergeCell ref="G140:G141"/>
    <mergeCell ref="B142:B143"/>
    <mergeCell ref="D142:D143"/>
    <mergeCell ref="E142:E143"/>
    <mergeCell ref="G142:G143"/>
    <mergeCell ref="B144:B145"/>
    <mergeCell ref="D144:D145"/>
    <mergeCell ref="E144:E145"/>
    <mergeCell ref="G144:G145"/>
    <mergeCell ref="B146:B147"/>
    <mergeCell ref="D146:D147"/>
    <mergeCell ref="E146:E147"/>
    <mergeCell ref="G146:G147"/>
    <mergeCell ref="B148:B149"/>
    <mergeCell ref="D148:D149"/>
    <mergeCell ref="E148:E149"/>
    <mergeCell ref="I124:I125"/>
    <mergeCell ref="J124:J125"/>
    <mergeCell ref="K124:K125"/>
    <mergeCell ref="I126:I127"/>
    <mergeCell ref="J126:J127"/>
    <mergeCell ref="K126:K127"/>
    <mergeCell ref="I118:I119"/>
    <mergeCell ref="J118:J119"/>
    <mergeCell ref="K118:K119"/>
    <mergeCell ref="I120:I121"/>
    <mergeCell ref="J120:J121"/>
    <mergeCell ref="K120:K121"/>
    <mergeCell ref="I122:I123"/>
    <mergeCell ref="J122:J123"/>
    <mergeCell ref="K122:K123"/>
    <mergeCell ref="B124:B125"/>
    <mergeCell ref="D124:D125"/>
    <mergeCell ref="E124:E125"/>
    <mergeCell ref="G124:G125"/>
    <mergeCell ref="B126:B127"/>
    <mergeCell ref="D126:D127"/>
    <mergeCell ref="E126:E127"/>
    <mergeCell ref="G126:G127"/>
    <mergeCell ref="A118:A129"/>
    <mergeCell ref="B128:B129"/>
    <mergeCell ref="D128:D129"/>
    <mergeCell ref="B118:B119"/>
    <mergeCell ref="D118:D119"/>
    <mergeCell ref="E118:E119"/>
    <mergeCell ref="G118:G119"/>
    <mergeCell ref="B120:B121"/>
    <mergeCell ref="D120:D121"/>
    <mergeCell ref="E120:E121"/>
    <mergeCell ref="G120:G121"/>
    <mergeCell ref="B122:B123"/>
    <mergeCell ref="D122:D123"/>
    <mergeCell ref="E122:E123"/>
    <mergeCell ref="G122:G123"/>
    <mergeCell ref="E128:E129"/>
    <mergeCell ref="K102:K103"/>
    <mergeCell ref="I102:I103"/>
    <mergeCell ref="I84:I85"/>
    <mergeCell ref="I86:I87"/>
    <mergeCell ref="I88:I89"/>
    <mergeCell ref="I90:I91"/>
    <mergeCell ref="I92:I93"/>
    <mergeCell ref="I94:I95"/>
    <mergeCell ref="I96:I97"/>
    <mergeCell ref="I98:I99"/>
    <mergeCell ref="I100:I101"/>
    <mergeCell ref="K88:K89"/>
    <mergeCell ref="G92:G93"/>
    <mergeCell ref="J92:J93"/>
    <mergeCell ref="K92:K93"/>
    <mergeCell ref="B100:B101"/>
    <mergeCell ref="D100:D101"/>
    <mergeCell ref="E100:E101"/>
    <mergeCell ref="G100:G101"/>
    <mergeCell ref="J100:J101"/>
    <mergeCell ref="K100:K101"/>
    <mergeCell ref="A94:A103"/>
    <mergeCell ref="B94:B95"/>
    <mergeCell ref="D94:D95"/>
    <mergeCell ref="E94:E95"/>
    <mergeCell ref="G94:G95"/>
    <mergeCell ref="J94:J95"/>
    <mergeCell ref="K94:K95"/>
    <mergeCell ref="B96:B97"/>
    <mergeCell ref="D96:D97"/>
    <mergeCell ref="E96:E97"/>
    <mergeCell ref="G96:G97"/>
    <mergeCell ref="J96:J97"/>
    <mergeCell ref="K96:K97"/>
    <mergeCell ref="B98:B99"/>
    <mergeCell ref="D98:D99"/>
    <mergeCell ref="E98:E99"/>
    <mergeCell ref="G98:G99"/>
    <mergeCell ref="J98:J99"/>
    <mergeCell ref="K98:K99"/>
    <mergeCell ref="B102:B103"/>
    <mergeCell ref="D102:D103"/>
    <mergeCell ref="E102:E103"/>
    <mergeCell ref="G102:G103"/>
    <mergeCell ref="J102:J103"/>
    <mergeCell ref="G90:G91"/>
    <mergeCell ref="J90:J91"/>
    <mergeCell ref="K90:K91"/>
    <mergeCell ref="A84:A93"/>
    <mergeCell ref="B84:B85"/>
    <mergeCell ref="D84:D85"/>
    <mergeCell ref="E84:E85"/>
    <mergeCell ref="G84:G85"/>
    <mergeCell ref="J84:J85"/>
    <mergeCell ref="K84:K85"/>
    <mergeCell ref="B86:B87"/>
    <mergeCell ref="D86:D87"/>
    <mergeCell ref="E86:E87"/>
    <mergeCell ref="G86:G87"/>
    <mergeCell ref="J86:J87"/>
    <mergeCell ref="K86:K87"/>
    <mergeCell ref="B88:B89"/>
    <mergeCell ref="D88:D89"/>
    <mergeCell ref="E88:E89"/>
    <mergeCell ref="G88:G89"/>
    <mergeCell ref="J88:J89"/>
    <mergeCell ref="B92:B93"/>
    <mergeCell ref="D92:D93"/>
    <mergeCell ref="E92:E93"/>
    <mergeCell ref="L60:L61"/>
    <mergeCell ref="A40:A47"/>
    <mergeCell ref="A60:A61"/>
    <mergeCell ref="A48:A59"/>
    <mergeCell ref="L48:L49"/>
    <mergeCell ref="L50:L51"/>
    <mergeCell ref="L52:L53"/>
    <mergeCell ref="L54:L55"/>
    <mergeCell ref="L56:L57"/>
    <mergeCell ref="L58:L59"/>
    <mergeCell ref="K42:K43"/>
    <mergeCell ref="B44:B45"/>
    <mergeCell ref="D44:D45"/>
    <mergeCell ref="E44:E45"/>
    <mergeCell ref="G44:G45"/>
    <mergeCell ref="I44:I45"/>
    <mergeCell ref="J44:J45"/>
    <mergeCell ref="K44:K45"/>
    <mergeCell ref="B42:B43"/>
    <mergeCell ref="D42:D43"/>
    <mergeCell ref="E42:E43"/>
    <mergeCell ref="G42:G43"/>
    <mergeCell ref="I42:I43"/>
    <mergeCell ref="J42:J43"/>
    <mergeCell ref="A2:A7"/>
    <mergeCell ref="B2:B3"/>
    <mergeCell ref="D2:D3"/>
    <mergeCell ref="E2:E3"/>
    <mergeCell ref="G2:G3"/>
    <mergeCell ref="A26:A33"/>
    <mergeCell ref="A34:A35"/>
    <mergeCell ref="A36:A37"/>
    <mergeCell ref="A38:A39"/>
    <mergeCell ref="C38:C39"/>
    <mergeCell ref="A20:A21"/>
    <mergeCell ref="A22:A25"/>
    <mergeCell ref="A8:A13"/>
    <mergeCell ref="A14:A15"/>
    <mergeCell ref="A16:A19"/>
    <mergeCell ref="B8:B9"/>
    <mergeCell ref="D8:D9"/>
    <mergeCell ref="E8:E9"/>
    <mergeCell ref="G8:G9"/>
    <mergeCell ref="J2:J3"/>
    <mergeCell ref="K2:K3"/>
    <mergeCell ref="B4:B5"/>
    <mergeCell ref="D4:D5"/>
    <mergeCell ref="E4:E5"/>
    <mergeCell ref="G4:G5"/>
    <mergeCell ref="I4:I5"/>
    <mergeCell ref="J4:J5"/>
    <mergeCell ref="K4:K5"/>
    <mergeCell ref="I2:I3"/>
    <mergeCell ref="J6:J7"/>
    <mergeCell ref="K6:K7"/>
    <mergeCell ref="I8:I9"/>
    <mergeCell ref="J8:J9"/>
    <mergeCell ref="K8:K9"/>
    <mergeCell ref="K10:K11"/>
    <mergeCell ref="B12:B13"/>
    <mergeCell ref="D12:D13"/>
    <mergeCell ref="E12:E13"/>
    <mergeCell ref="G12:G13"/>
    <mergeCell ref="I12:I13"/>
    <mergeCell ref="J12:J13"/>
    <mergeCell ref="K12:K13"/>
    <mergeCell ref="B10:B11"/>
    <mergeCell ref="D10:D11"/>
    <mergeCell ref="E10:E11"/>
    <mergeCell ref="G10:G11"/>
    <mergeCell ref="I10:I11"/>
    <mergeCell ref="J10:J11"/>
    <mergeCell ref="B6:B7"/>
    <mergeCell ref="D6:D7"/>
    <mergeCell ref="E6:E7"/>
    <mergeCell ref="G6:G7"/>
    <mergeCell ref="I6:I7"/>
    <mergeCell ref="K14:K15"/>
    <mergeCell ref="B16:B17"/>
    <mergeCell ref="D16:D17"/>
    <mergeCell ref="E16:E17"/>
    <mergeCell ref="G16:G17"/>
    <mergeCell ref="I16:I17"/>
    <mergeCell ref="J16:J17"/>
    <mergeCell ref="K16:K17"/>
    <mergeCell ref="B14:B15"/>
    <mergeCell ref="D14:D15"/>
    <mergeCell ref="E14:E15"/>
    <mergeCell ref="G14:G15"/>
    <mergeCell ref="I14:I15"/>
    <mergeCell ref="J14:J15"/>
    <mergeCell ref="K18:K19"/>
    <mergeCell ref="B20:B21"/>
    <mergeCell ref="D20:D21"/>
    <mergeCell ref="E20:E21"/>
    <mergeCell ref="G20:G21"/>
    <mergeCell ref="I20:I21"/>
    <mergeCell ref="J20:J21"/>
    <mergeCell ref="K20:K21"/>
    <mergeCell ref="B18:B19"/>
    <mergeCell ref="D18:D19"/>
    <mergeCell ref="E18:E19"/>
    <mergeCell ref="G18:G19"/>
    <mergeCell ref="I18:I19"/>
    <mergeCell ref="J18:J19"/>
    <mergeCell ref="K22:K23"/>
    <mergeCell ref="B24:B25"/>
    <mergeCell ref="D24:D25"/>
    <mergeCell ref="E24:E25"/>
    <mergeCell ref="G24:G25"/>
    <mergeCell ref="I24:I25"/>
    <mergeCell ref="J24:J25"/>
    <mergeCell ref="K24:K25"/>
    <mergeCell ref="B22:B23"/>
    <mergeCell ref="D22:D23"/>
    <mergeCell ref="E22:E23"/>
    <mergeCell ref="G22:G23"/>
    <mergeCell ref="I22:I23"/>
    <mergeCell ref="J22:J23"/>
    <mergeCell ref="K26:K27"/>
    <mergeCell ref="B28:B29"/>
    <mergeCell ref="D28:D29"/>
    <mergeCell ref="E28:E29"/>
    <mergeCell ref="G28:G29"/>
    <mergeCell ref="I28:I29"/>
    <mergeCell ref="J28:J29"/>
    <mergeCell ref="K28:K29"/>
    <mergeCell ref="B26:B27"/>
    <mergeCell ref="D26:D27"/>
    <mergeCell ref="E26:E27"/>
    <mergeCell ref="G26:G27"/>
    <mergeCell ref="I26:I27"/>
    <mergeCell ref="J26:J27"/>
    <mergeCell ref="K30:K31"/>
    <mergeCell ref="B32:B33"/>
    <mergeCell ref="D32:D33"/>
    <mergeCell ref="E32:E33"/>
    <mergeCell ref="G32:G33"/>
    <mergeCell ref="I32:I33"/>
    <mergeCell ref="J32:J33"/>
    <mergeCell ref="K32:K33"/>
    <mergeCell ref="B30:B31"/>
    <mergeCell ref="D30:D31"/>
    <mergeCell ref="E30:E31"/>
    <mergeCell ref="G30:G31"/>
    <mergeCell ref="I30:I31"/>
    <mergeCell ref="J30:J31"/>
    <mergeCell ref="K34:K35"/>
    <mergeCell ref="B36:B37"/>
    <mergeCell ref="D36:D37"/>
    <mergeCell ref="E36:E37"/>
    <mergeCell ref="G36:G37"/>
    <mergeCell ref="I36:I37"/>
    <mergeCell ref="J36:J37"/>
    <mergeCell ref="K36:K37"/>
    <mergeCell ref="B34:B35"/>
    <mergeCell ref="D34:D35"/>
    <mergeCell ref="E34:E35"/>
    <mergeCell ref="G34:G35"/>
    <mergeCell ref="I34:I35"/>
    <mergeCell ref="J34:J35"/>
    <mergeCell ref="K38:K39"/>
    <mergeCell ref="B40:B41"/>
    <mergeCell ref="D40:D41"/>
    <mergeCell ref="E40:E41"/>
    <mergeCell ref="G40:G41"/>
    <mergeCell ref="I40:I41"/>
    <mergeCell ref="J40:J41"/>
    <mergeCell ref="K40:K41"/>
    <mergeCell ref="B38:B39"/>
    <mergeCell ref="D38:D39"/>
    <mergeCell ref="E38:E39"/>
    <mergeCell ref="G38:G39"/>
    <mergeCell ref="I38:I39"/>
    <mergeCell ref="J38:J39"/>
    <mergeCell ref="H38:H39"/>
    <mergeCell ref="K46:K47"/>
    <mergeCell ref="B48:B49"/>
    <mergeCell ref="D48:D49"/>
    <mergeCell ref="E48:E49"/>
    <mergeCell ref="G48:G49"/>
    <mergeCell ref="I48:I49"/>
    <mergeCell ref="J48:J49"/>
    <mergeCell ref="K48:K49"/>
    <mergeCell ref="B46:B47"/>
    <mergeCell ref="D46:D47"/>
    <mergeCell ref="E46:E47"/>
    <mergeCell ref="G46:G47"/>
    <mergeCell ref="I46:I47"/>
    <mergeCell ref="J46:J47"/>
    <mergeCell ref="K50:K51"/>
    <mergeCell ref="B52:B53"/>
    <mergeCell ref="D52:D53"/>
    <mergeCell ref="E52:E53"/>
    <mergeCell ref="G52:G53"/>
    <mergeCell ref="I52:I53"/>
    <mergeCell ref="J52:J53"/>
    <mergeCell ref="K52:K53"/>
    <mergeCell ref="B50:B51"/>
    <mergeCell ref="D50:D51"/>
    <mergeCell ref="E50:E51"/>
    <mergeCell ref="G50:G51"/>
    <mergeCell ref="I50:I51"/>
    <mergeCell ref="J50:J51"/>
    <mergeCell ref="K54:K55"/>
    <mergeCell ref="B56:B57"/>
    <mergeCell ref="D56:D57"/>
    <mergeCell ref="E56:E57"/>
    <mergeCell ref="G56:G57"/>
    <mergeCell ref="I56:I57"/>
    <mergeCell ref="J56:J57"/>
    <mergeCell ref="K56:K57"/>
    <mergeCell ref="B54:B55"/>
    <mergeCell ref="D54:D55"/>
    <mergeCell ref="E54:E55"/>
    <mergeCell ref="G54:G55"/>
    <mergeCell ref="I54:I55"/>
    <mergeCell ref="J54:J55"/>
    <mergeCell ref="K58:K59"/>
    <mergeCell ref="B60:B61"/>
    <mergeCell ref="D60:D61"/>
    <mergeCell ref="E60:E61"/>
    <mergeCell ref="G60:G61"/>
    <mergeCell ref="I60:I61"/>
    <mergeCell ref="J60:J61"/>
    <mergeCell ref="K60:K61"/>
    <mergeCell ref="B58:B59"/>
    <mergeCell ref="D58:D59"/>
    <mergeCell ref="E58:E59"/>
    <mergeCell ref="G58:G59"/>
    <mergeCell ref="I58:I59"/>
    <mergeCell ref="J58:J59"/>
    <mergeCell ref="K72:K73"/>
    <mergeCell ref="K62:K63"/>
    <mergeCell ref="B64:B65"/>
    <mergeCell ref="D64:D65"/>
    <mergeCell ref="E64:E65"/>
    <mergeCell ref="G64:G65"/>
    <mergeCell ref="I64:I65"/>
    <mergeCell ref="J64:J65"/>
    <mergeCell ref="K64:K65"/>
    <mergeCell ref="B62:B63"/>
    <mergeCell ref="D62:D63"/>
    <mergeCell ref="E62:E63"/>
    <mergeCell ref="G62:G63"/>
    <mergeCell ref="I62:I63"/>
    <mergeCell ref="J62:J63"/>
    <mergeCell ref="I70:I71"/>
    <mergeCell ref="J70:J71"/>
    <mergeCell ref="D74:D75"/>
    <mergeCell ref="E74:E75"/>
    <mergeCell ref="I74:I75"/>
    <mergeCell ref="J74:J75"/>
    <mergeCell ref="K76:K77"/>
    <mergeCell ref="B74:B75"/>
    <mergeCell ref="K66:K67"/>
    <mergeCell ref="B68:B69"/>
    <mergeCell ref="D68:D69"/>
    <mergeCell ref="E68:E69"/>
    <mergeCell ref="G68:G69"/>
    <mergeCell ref="I68:I69"/>
    <mergeCell ref="J68:J69"/>
    <mergeCell ref="K68:K69"/>
    <mergeCell ref="B66:B67"/>
    <mergeCell ref="D66:D67"/>
    <mergeCell ref="E66:E67"/>
    <mergeCell ref="G66:G67"/>
    <mergeCell ref="I66:I67"/>
    <mergeCell ref="J66:J67"/>
    <mergeCell ref="K70:K71"/>
    <mergeCell ref="B72:B73"/>
    <mergeCell ref="I72:I73"/>
    <mergeCell ref="J72:J73"/>
    <mergeCell ref="A62:A69"/>
    <mergeCell ref="C74:C75"/>
    <mergeCell ref="G74:H75"/>
    <mergeCell ref="B112:B113"/>
    <mergeCell ref="D112:D113"/>
    <mergeCell ref="E112:E113"/>
    <mergeCell ref="G112:G113"/>
    <mergeCell ref="B114:B115"/>
    <mergeCell ref="D78:D79"/>
    <mergeCell ref="E78:E79"/>
    <mergeCell ref="G78:G79"/>
    <mergeCell ref="D76:D77"/>
    <mergeCell ref="E76:E77"/>
    <mergeCell ref="B70:B71"/>
    <mergeCell ref="D70:D71"/>
    <mergeCell ref="E70:E71"/>
    <mergeCell ref="G70:G71"/>
    <mergeCell ref="D72:D73"/>
    <mergeCell ref="E72:E73"/>
    <mergeCell ref="G72:G73"/>
    <mergeCell ref="B78:B79"/>
    <mergeCell ref="B90:B91"/>
    <mergeCell ref="D90:D91"/>
    <mergeCell ref="E90:E91"/>
    <mergeCell ref="I78:I79"/>
    <mergeCell ref="J78:J79"/>
    <mergeCell ref="G76:G77"/>
    <mergeCell ref="I76:I77"/>
    <mergeCell ref="J76:J77"/>
    <mergeCell ref="A70:A77"/>
    <mergeCell ref="A78:A83"/>
    <mergeCell ref="K80:K81"/>
    <mergeCell ref="B82:B83"/>
    <mergeCell ref="D82:D83"/>
    <mergeCell ref="E82:E83"/>
    <mergeCell ref="G82:G83"/>
    <mergeCell ref="I82:I83"/>
    <mergeCell ref="J82:J83"/>
    <mergeCell ref="K82:K83"/>
    <mergeCell ref="B80:B81"/>
    <mergeCell ref="D80:D81"/>
    <mergeCell ref="E80:E81"/>
    <mergeCell ref="G80:G81"/>
    <mergeCell ref="I80:I81"/>
    <mergeCell ref="J80:J81"/>
    <mergeCell ref="K78:K79"/>
    <mergeCell ref="K74:K75"/>
    <mergeCell ref="B76:B77"/>
    <mergeCell ref="B110:B111"/>
    <mergeCell ref="D110:D111"/>
    <mergeCell ref="E110:E111"/>
    <mergeCell ref="G110:G111"/>
    <mergeCell ref="G114:G115"/>
    <mergeCell ref="B116:B117"/>
    <mergeCell ref="D116:D117"/>
    <mergeCell ref="D114:D115"/>
    <mergeCell ref="E114:E115"/>
    <mergeCell ref="E116:E117"/>
    <mergeCell ref="G116:G117"/>
    <mergeCell ref="J114:J115"/>
    <mergeCell ref="K114:K115"/>
    <mergeCell ref="I104:I105"/>
    <mergeCell ref="J104:J105"/>
    <mergeCell ref="K104:K105"/>
    <mergeCell ref="I106:I107"/>
    <mergeCell ref="J106:J107"/>
    <mergeCell ref="K106:K107"/>
    <mergeCell ref="I108:I109"/>
    <mergeCell ref="J108:J109"/>
    <mergeCell ref="K108:K109"/>
    <mergeCell ref="A130:A137"/>
    <mergeCell ref="I116:I117"/>
    <mergeCell ref="J116:J117"/>
    <mergeCell ref="K116:K117"/>
    <mergeCell ref="A104:A117"/>
    <mergeCell ref="B104:B105"/>
    <mergeCell ref="D104:D105"/>
    <mergeCell ref="E104:E105"/>
    <mergeCell ref="G104:G105"/>
    <mergeCell ref="B106:B107"/>
    <mergeCell ref="D106:D107"/>
    <mergeCell ref="E106:E107"/>
    <mergeCell ref="G106:G107"/>
    <mergeCell ref="B108:B109"/>
    <mergeCell ref="D108:D109"/>
    <mergeCell ref="E108:E109"/>
    <mergeCell ref="G108:G109"/>
    <mergeCell ref="I110:I111"/>
    <mergeCell ref="J110:J111"/>
    <mergeCell ref="K110:K111"/>
    <mergeCell ref="I112:I113"/>
    <mergeCell ref="J112:J113"/>
    <mergeCell ref="K112:K113"/>
    <mergeCell ref="I114:I115"/>
    <mergeCell ref="G128:G129"/>
    <mergeCell ref="I128:I129"/>
    <mergeCell ref="J128:J129"/>
    <mergeCell ref="K128:K129"/>
    <mergeCell ref="B136:B137"/>
    <mergeCell ref="D136:D137"/>
    <mergeCell ref="E136:E137"/>
    <mergeCell ref="G136:G137"/>
    <mergeCell ref="I136:I137"/>
    <mergeCell ref="J136:J137"/>
    <mergeCell ref="K136:K137"/>
    <mergeCell ref="B130:B131"/>
    <mergeCell ref="D130:D131"/>
    <mergeCell ref="E130:E131"/>
    <mergeCell ref="G130:G131"/>
    <mergeCell ref="B132:B133"/>
    <mergeCell ref="D132:D133"/>
    <mergeCell ref="E132:E133"/>
    <mergeCell ref="G132:G133"/>
    <mergeCell ref="B134:B135"/>
    <mergeCell ref="D134:D135"/>
    <mergeCell ref="E134:E135"/>
    <mergeCell ref="G134:G135"/>
    <mergeCell ref="I130:I131"/>
  </mergeCells>
  <phoneticPr fontId="1" type="noConversion"/>
  <pageMargins left="0.7" right="0.7" top="0.75" bottom="0.75" header="0.3" footer="0.3"/>
  <pageSetup paperSize="9" scale="2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opLeftCell="A91" workbookViewId="0">
      <selection activeCell="C31" sqref="C31"/>
    </sheetView>
  </sheetViews>
  <sheetFormatPr defaultRowHeight="16.5" x14ac:dyDescent="0.3"/>
  <cols>
    <col min="3" max="3" width="17.75" bestFit="1" customWidth="1"/>
    <col min="4" max="4" width="17.75" customWidth="1"/>
    <col min="5" max="5" width="13.5" bestFit="1" customWidth="1"/>
    <col min="6" max="6" width="29.625" bestFit="1" customWidth="1"/>
    <col min="7" max="7" width="16.375" bestFit="1" customWidth="1"/>
    <col min="8" max="8" width="45.375" bestFit="1" customWidth="1"/>
    <col min="10" max="10" width="16.5" bestFit="1" customWidth="1"/>
    <col min="11" max="11" width="24.875" bestFit="1" customWidth="1"/>
  </cols>
  <sheetData>
    <row r="1" spans="1:11" x14ac:dyDescent="0.3">
      <c r="A1" s="110" t="s">
        <v>1490</v>
      </c>
      <c r="B1" s="111" t="s">
        <v>1491</v>
      </c>
      <c r="C1" s="110" t="s">
        <v>1492</v>
      </c>
      <c r="D1" s="114" t="s">
        <v>1509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1579</v>
      </c>
      <c r="K1" s="110" t="s">
        <v>1498</v>
      </c>
    </row>
    <row r="2" spans="1:11" x14ac:dyDescent="0.3">
      <c r="A2" s="229" t="s">
        <v>1499</v>
      </c>
      <c r="B2" s="232" t="s">
        <v>1500</v>
      </c>
      <c r="C2" s="116" t="s">
        <v>1506</v>
      </c>
      <c r="D2" s="226"/>
      <c r="E2" s="234" t="s">
        <v>1501</v>
      </c>
      <c r="F2" s="117" t="s">
        <v>1502</v>
      </c>
      <c r="G2" s="231" t="s">
        <v>1503</v>
      </c>
      <c r="H2" s="117" t="s">
        <v>1504</v>
      </c>
      <c r="I2" s="231" t="s">
        <v>1613</v>
      </c>
      <c r="J2" s="231" t="s">
        <v>1612</v>
      </c>
      <c r="K2" s="232" t="s">
        <v>1480</v>
      </c>
    </row>
    <row r="3" spans="1:11" x14ac:dyDescent="0.3">
      <c r="A3" s="230"/>
      <c r="B3" s="233"/>
      <c r="C3" s="118">
        <v>140000</v>
      </c>
      <c r="D3" s="226"/>
      <c r="E3" s="235"/>
      <c r="F3" s="117" t="s">
        <v>1505</v>
      </c>
      <c r="G3" s="231"/>
      <c r="H3" s="117" t="s">
        <v>1333</v>
      </c>
      <c r="I3" s="231"/>
      <c r="J3" s="231"/>
      <c r="K3" s="233"/>
    </row>
    <row r="4" spans="1:11" ht="17.25" x14ac:dyDescent="0.3">
      <c r="A4" s="189" t="s">
        <v>1510</v>
      </c>
      <c r="B4" s="177" t="s">
        <v>1511</v>
      </c>
      <c r="C4" s="119" t="s">
        <v>1512</v>
      </c>
      <c r="D4" s="226" t="s">
        <v>1513</v>
      </c>
      <c r="E4" s="181" t="s">
        <v>1514</v>
      </c>
      <c r="F4" s="115" t="s">
        <v>1515</v>
      </c>
      <c r="G4" s="175" t="s">
        <v>1516</v>
      </c>
      <c r="H4" s="115" t="s">
        <v>1290</v>
      </c>
      <c r="I4" s="175" t="s">
        <v>1613</v>
      </c>
      <c r="J4" s="175" t="s">
        <v>1580</v>
      </c>
      <c r="K4" s="226" t="s">
        <v>1744</v>
      </c>
    </row>
    <row r="5" spans="1:11" ht="17.25" x14ac:dyDescent="0.3">
      <c r="A5" s="191"/>
      <c r="B5" s="178"/>
      <c r="C5" s="119">
        <v>132000</v>
      </c>
      <c r="D5" s="226"/>
      <c r="E5" s="182"/>
      <c r="F5" s="115" t="s">
        <v>1507</v>
      </c>
      <c r="G5" s="175"/>
      <c r="H5" s="115" t="s">
        <v>1508</v>
      </c>
      <c r="I5" s="175"/>
      <c r="J5" s="175"/>
      <c r="K5" s="226"/>
    </row>
    <row r="6" spans="1:11" x14ac:dyDescent="0.3">
      <c r="A6" s="228" t="s">
        <v>1517</v>
      </c>
      <c r="B6" s="177" t="s">
        <v>1518</v>
      </c>
      <c r="C6" s="120" t="s">
        <v>1519</v>
      </c>
      <c r="D6" s="226" t="s">
        <v>1520</v>
      </c>
      <c r="E6" s="181" t="s">
        <v>1521</v>
      </c>
      <c r="F6" s="115" t="s">
        <v>1522</v>
      </c>
      <c r="G6" s="175" t="s">
        <v>1516</v>
      </c>
      <c r="H6" s="115" t="s">
        <v>1523</v>
      </c>
      <c r="I6" s="175" t="s">
        <v>1613</v>
      </c>
      <c r="J6" s="175" t="s">
        <v>1580</v>
      </c>
      <c r="K6" s="226" t="s">
        <v>1744</v>
      </c>
    </row>
    <row r="7" spans="1:11" x14ac:dyDescent="0.3">
      <c r="A7" s="228"/>
      <c r="B7" s="178"/>
      <c r="C7" s="121">
        <v>88000</v>
      </c>
      <c r="D7" s="226"/>
      <c r="E7" s="182"/>
      <c r="F7" s="115" t="s">
        <v>1524</v>
      </c>
      <c r="G7" s="175"/>
      <c r="H7" s="115" t="s">
        <v>1525</v>
      </c>
      <c r="I7" s="175"/>
      <c r="J7" s="175"/>
      <c r="K7" s="226"/>
    </row>
    <row r="8" spans="1:11" x14ac:dyDescent="0.3">
      <c r="A8" s="228"/>
      <c r="B8" s="177" t="s">
        <v>1526</v>
      </c>
      <c r="C8" s="121" t="s">
        <v>1527</v>
      </c>
      <c r="D8" s="226" t="s">
        <v>1528</v>
      </c>
      <c r="E8" s="181" t="s">
        <v>1529</v>
      </c>
      <c r="F8" s="115" t="s">
        <v>1530</v>
      </c>
      <c r="G8" s="175" t="s">
        <v>1516</v>
      </c>
      <c r="H8" s="115" t="s">
        <v>1531</v>
      </c>
      <c r="I8" s="175" t="s">
        <v>1613</v>
      </c>
      <c r="J8" s="175" t="s">
        <v>1580</v>
      </c>
      <c r="K8" s="226" t="s">
        <v>1744</v>
      </c>
    </row>
    <row r="9" spans="1:11" x14ac:dyDescent="0.3">
      <c r="A9" s="228"/>
      <c r="B9" s="178"/>
      <c r="C9" s="121">
        <v>132000</v>
      </c>
      <c r="D9" s="226"/>
      <c r="E9" s="182"/>
      <c r="F9" s="115" t="s">
        <v>1532</v>
      </c>
      <c r="G9" s="175"/>
      <c r="H9" s="115" t="s">
        <v>1533</v>
      </c>
      <c r="I9" s="175"/>
      <c r="J9" s="175"/>
      <c r="K9" s="226"/>
    </row>
    <row r="10" spans="1:11" x14ac:dyDescent="0.3">
      <c r="A10" s="189" t="s">
        <v>1534</v>
      </c>
      <c r="B10" s="177" t="s">
        <v>1535</v>
      </c>
      <c r="C10" s="120" t="s">
        <v>1519</v>
      </c>
      <c r="D10" s="226" t="s">
        <v>1513</v>
      </c>
      <c r="E10" s="181" t="s">
        <v>1536</v>
      </c>
      <c r="F10" s="115" t="s">
        <v>1537</v>
      </c>
      <c r="G10" s="175" t="s">
        <v>1538</v>
      </c>
      <c r="H10" s="115" t="s">
        <v>1539</v>
      </c>
      <c r="I10" s="175" t="s">
        <v>1613</v>
      </c>
      <c r="J10" s="175" t="s">
        <v>1582</v>
      </c>
      <c r="K10" s="226" t="s">
        <v>1744</v>
      </c>
    </row>
    <row r="11" spans="1:11" x14ac:dyDescent="0.3">
      <c r="A11" s="191"/>
      <c r="B11" s="178"/>
      <c r="C11" s="121">
        <v>88000</v>
      </c>
      <c r="D11" s="226"/>
      <c r="E11" s="182"/>
      <c r="F11" s="115" t="s">
        <v>1581</v>
      </c>
      <c r="G11" s="175"/>
      <c r="H11" s="115" t="s">
        <v>1540</v>
      </c>
      <c r="I11" s="175"/>
      <c r="J11" s="175"/>
      <c r="K11" s="226"/>
    </row>
    <row r="12" spans="1:11" ht="17.25" x14ac:dyDescent="0.3">
      <c r="A12" s="189" t="s">
        <v>1541</v>
      </c>
      <c r="B12" s="177" t="s">
        <v>1542</v>
      </c>
      <c r="C12" s="119" t="s">
        <v>1543</v>
      </c>
      <c r="D12" s="226" t="s">
        <v>1544</v>
      </c>
      <c r="E12" s="181" t="s">
        <v>1545</v>
      </c>
      <c r="F12" s="124" t="s">
        <v>1546</v>
      </c>
      <c r="G12" s="175" t="s">
        <v>1547</v>
      </c>
      <c r="H12" s="124" t="s">
        <v>1548</v>
      </c>
      <c r="I12" s="175" t="s">
        <v>1613</v>
      </c>
      <c r="J12" s="175" t="s">
        <v>1590</v>
      </c>
      <c r="K12" s="226" t="s">
        <v>1744</v>
      </c>
    </row>
    <row r="13" spans="1:11" ht="17.25" x14ac:dyDescent="0.3">
      <c r="A13" s="190"/>
      <c r="B13" s="178"/>
      <c r="C13" s="119">
        <v>132000</v>
      </c>
      <c r="D13" s="226"/>
      <c r="E13" s="182"/>
      <c r="F13" s="124" t="s">
        <v>1549</v>
      </c>
      <c r="G13" s="175"/>
      <c r="H13" s="124" t="s">
        <v>1550</v>
      </c>
      <c r="I13" s="175"/>
      <c r="J13" s="175"/>
      <c r="K13" s="226"/>
    </row>
    <row r="14" spans="1:11" x14ac:dyDescent="0.3">
      <c r="A14" s="190"/>
      <c r="B14" s="177" t="s">
        <v>1551</v>
      </c>
      <c r="C14" s="120" t="s">
        <v>1552</v>
      </c>
      <c r="D14" s="226" t="s">
        <v>1553</v>
      </c>
      <c r="E14" s="181" t="s">
        <v>1554</v>
      </c>
      <c r="F14" s="124" t="s">
        <v>1555</v>
      </c>
      <c r="G14" s="175" t="s">
        <v>1556</v>
      </c>
      <c r="H14" s="124" t="s">
        <v>1557</v>
      </c>
      <c r="I14" s="175" t="s">
        <v>28</v>
      </c>
      <c r="J14" s="175" t="s">
        <v>1614</v>
      </c>
      <c r="K14" s="226" t="s">
        <v>1744</v>
      </c>
    </row>
    <row r="15" spans="1:11" x14ac:dyDescent="0.3">
      <c r="A15" s="190"/>
      <c r="B15" s="178"/>
      <c r="C15" s="121">
        <v>121000</v>
      </c>
      <c r="D15" s="226"/>
      <c r="E15" s="182"/>
      <c r="F15" s="124" t="s">
        <v>1558</v>
      </c>
      <c r="G15" s="175"/>
      <c r="H15" s="124" t="s">
        <v>1559</v>
      </c>
      <c r="I15" s="175"/>
      <c r="J15" s="175"/>
      <c r="K15" s="226"/>
    </row>
    <row r="16" spans="1:11" x14ac:dyDescent="0.3">
      <c r="A16" s="190"/>
      <c r="B16" s="177" t="s">
        <v>1560</v>
      </c>
      <c r="C16" s="120" t="s">
        <v>1561</v>
      </c>
      <c r="D16" s="226" t="s">
        <v>1562</v>
      </c>
      <c r="E16" s="181" t="s">
        <v>1563</v>
      </c>
      <c r="F16" s="124" t="s">
        <v>1564</v>
      </c>
      <c r="G16" s="175" t="s">
        <v>1547</v>
      </c>
      <c r="H16" s="124" t="s">
        <v>1565</v>
      </c>
      <c r="I16" s="175" t="s">
        <v>351</v>
      </c>
      <c r="J16" s="175" t="s">
        <v>1580</v>
      </c>
      <c r="K16" s="226" t="s">
        <v>1744</v>
      </c>
    </row>
    <row r="17" spans="1:11" x14ac:dyDescent="0.3">
      <c r="A17" s="190"/>
      <c r="B17" s="178"/>
      <c r="C17" s="121">
        <v>110000</v>
      </c>
      <c r="D17" s="226"/>
      <c r="E17" s="182"/>
      <c r="F17" s="124" t="s">
        <v>1566</v>
      </c>
      <c r="G17" s="175"/>
      <c r="H17" s="124" t="s">
        <v>1578</v>
      </c>
      <c r="I17" s="175"/>
      <c r="J17" s="175"/>
      <c r="K17" s="226"/>
    </row>
    <row r="18" spans="1:11" x14ac:dyDescent="0.3">
      <c r="A18" s="190"/>
      <c r="B18" s="177" t="s">
        <v>1567</v>
      </c>
      <c r="C18" s="120" t="s">
        <v>1568</v>
      </c>
      <c r="D18" s="226" t="s">
        <v>1562</v>
      </c>
      <c r="E18" s="181" t="s">
        <v>1569</v>
      </c>
      <c r="F18" s="124" t="s">
        <v>1570</v>
      </c>
      <c r="G18" s="175" t="s">
        <v>1547</v>
      </c>
      <c r="H18" s="124" t="s">
        <v>1571</v>
      </c>
      <c r="I18" s="175" t="s">
        <v>28</v>
      </c>
      <c r="J18" s="175" t="s">
        <v>1615</v>
      </c>
      <c r="K18" s="226" t="s">
        <v>1744</v>
      </c>
    </row>
    <row r="19" spans="1:11" x14ac:dyDescent="0.3">
      <c r="A19" s="190"/>
      <c r="B19" s="178"/>
      <c r="C19" s="121">
        <v>165000</v>
      </c>
      <c r="D19" s="226"/>
      <c r="E19" s="182"/>
      <c r="F19" s="124" t="s">
        <v>1572</v>
      </c>
      <c r="G19" s="175"/>
      <c r="H19" s="124" t="s">
        <v>1573</v>
      </c>
      <c r="I19" s="175"/>
      <c r="J19" s="175"/>
      <c r="K19" s="226"/>
    </row>
    <row r="20" spans="1:11" x14ac:dyDescent="0.3">
      <c r="A20" s="190"/>
      <c r="B20" s="177" t="s">
        <v>1574</v>
      </c>
      <c r="C20" s="120" t="s">
        <v>1568</v>
      </c>
      <c r="D20" s="226" t="s">
        <v>1562</v>
      </c>
      <c r="E20" s="181" t="s">
        <v>1575</v>
      </c>
      <c r="F20" s="124" t="s">
        <v>1576</v>
      </c>
      <c r="G20" s="175" t="s">
        <v>1547</v>
      </c>
      <c r="H20" s="124" t="s">
        <v>1571</v>
      </c>
      <c r="I20" s="175" t="s">
        <v>28</v>
      </c>
      <c r="J20" s="175" t="s">
        <v>1615</v>
      </c>
      <c r="K20" s="226" t="s">
        <v>1744</v>
      </c>
    </row>
    <row r="21" spans="1:11" x14ac:dyDescent="0.3">
      <c r="A21" s="191"/>
      <c r="B21" s="178"/>
      <c r="C21" s="121">
        <v>165000</v>
      </c>
      <c r="D21" s="226"/>
      <c r="E21" s="182"/>
      <c r="F21" s="124" t="s">
        <v>1577</v>
      </c>
      <c r="G21" s="175"/>
      <c r="H21" s="124" t="s">
        <v>1573</v>
      </c>
      <c r="I21" s="175"/>
      <c r="J21" s="175"/>
      <c r="K21" s="226"/>
    </row>
    <row r="22" spans="1:11" x14ac:dyDescent="0.3">
      <c r="A22" s="189" t="s">
        <v>1583</v>
      </c>
      <c r="B22" s="177" t="s">
        <v>1584</v>
      </c>
      <c r="C22" s="120" t="s">
        <v>1585</v>
      </c>
      <c r="D22" s="226" t="s">
        <v>1586</v>
      </c>
      <c r="E22" s="181" t="s">
        <v>1587</v>
      </c>
      <c r="F22" s="124" t="s">
        <v>1588</v>
      </c>
      <c r="G22" s="175" t="s">
        <v>1589</v>
      </c>
      <c r="H22" s="124" t="s">
        <v>1691</v>
      </c>
      <c r="I22" s="175" t="s">
        <v>28</v>
      </c>
      <c r="J22" s="175" t="s">
        <v>1590</v>
      </c>
      <c r="K22" s="226" t="s">
        <v>1744</v>
      </c>
    </row>
    <row r="23" spans="1:11" x14ac:dyDescent="0.3">
      <c r="A23" s="191"/>
      <c r="B23" s="178"/>
      <c r="C23" s="121">
        <v>88000</v>
      </c>
      <c r="D23" s="226"/>
      <c r="E23" s="182"/>
      <c r="F23" s="124" t="s">
        <v>1690</v>
      </c>
      <c r="G23" s="175"/>
      <c r="H23" s="124" t="s">
        <v>1448</v>
      </c>
      <c r="I23" s="175"/>
      <c r="J23" s="175"/>
      <c r="K23" s="226"/>
    </row>
    <row r="24" spans="1:11" x14ac:dyDescent="0.3">
      <c r="A24" s="189" t="s">
        <v>1591</v>
      </c>
      <c r="B24" s="177" t="s">
        <v>1592</v>
      </c>
      <c r="C24" s="120" t="s">
        <v>1593</v>
      </c>
      <c r="D24" s="226" t="s">
        <v>1594</v>
      </c>
      <c r="E24" s="181" t="s">
        <v>1595</v>
      </c>
      <c r="F24" s="143" t="s">
        <v>1596</v>
      </c>
      <c r="G24" s="175" t="s">
        <v>1597</v>
      </c>
      <c r="H24" s="143" t="s">
        <v>1688</v>
      </c>
      <c r="I24" s="175" t="s">
        <v>28</v>
      </c>
      <c r="J24" s="175" t="s">
        <v>1580</v>
      </c>
      <c r="K24" s="226" t="s">
        <v>1745</v>
      </c>
    </row>
    <row r="25" spans="1:11" x14ac:dyDescent="0.3">
      <c r="A25" s="190"/>
      <c r="B25" s="178"/>
      <c r="C25" s="121">
        <v>99000</v>
      </c>
      <c r="D25" s="226"/>
      <c r="E25" s="182"/>
      <c r="F25" s="143" t="s">
        <v>1598</v>
      </c>
      <c r="G25" s="175"/>
      <c r="H25" s="143" t="s">
        <v>1599</v>
      </c>
      <c r="I25" s="175"/>
      <c r="J25" s="175"/>
      <c r="K25" s="226"/>
    </row>
    <row r="26" spans="1:11" x14ac:dyDescent="0.3">
      <c r="A26" s="190"/>
      <c r="B26" s="177" t="s">
        <v>1600</v>
      </c>
      <c r="C26" s="120" t="s">
        <v>1601</v>
      </c>
      <c r="D26" s="226" t="s">
        <v>1594</v>
      </c>
      <c r="E26" s="181" t="s">
        <v>1602</v>
      </c>
      <c r="F26" s="143" t="s">
        <v>1603</v>
      </c>
      <c r="G26" s="175" t="s">
        <v>1081</v>
      </c>
      <c r="H26" s="143" t="s">
        <v>1604</v>
      </c>
      <c r="I26" s="175" t="s">
        <v>28</v>
      </c>
      <c r="J26" s="175" t="s">
        <v>1628</v>
      </c>
      <c r="K26" s="226" t="s">
        <v>1744</v>
      </c>
    </row>
    <row r="27" spans="1:11" x14ac:dyDescent="0.3">
      <c r="A27" s="190"/>
      <c r="B27" s="178"/>
      <c r="C27" s="121">
        <v>121000</v>
      </c>
      <c r="D27" s="226"/>
      <c r="E27" s="182"/>
      <c r="F27" s="143" t="s">
        <v>1605</v>
      </c>
      <c r="G27" s="175"/>
      <c r="H27" s="143" t="s">
        <v>1606</v>
      </c>
      <c r="I27" s="175"/>
      <c r="J27" s="175"/>
      <c r="K27" s="226"/>
    </row>
    <row r="28" spans="1:11" x14ac:dyDescent="0.3">
      <c r="A28" s="190"/>
      <c r="B28" s="177" t="s">
        <v>1607</v>
      </c>
      <c r="C28" s="120" t="s">
        <v>1608</v>
      </c>
      <c r="D28" s="226" t="s">
        <v>1609</v>
      </c>
      <c r="E28" s="181" t="s">
        <v>1689</v>
      </c>
      <c r="F28" s="143" t="s">
        <v>1610</v>
      </c>
      <c r="G28" s="175" t="s">
        <v>1081</v>
      </c>
      <c r="H28" s="143" t="s">
        <v>1611</v>
      </c>
      <c r="I28" s="175" t="s">
        <v>28</v>
      </c>
      <c r="J28" s="175" t="s">
        <v>1580</v>
      </c>
      <c r="K28" s="226" t="s">
        <v>1744</v>
      </c>
    </row>
    <row r="29" spans="1:11" x14ac:dyDescent="0.3">
      <c r="A29" s="191"/>
      <c r="B29" s="178"/>
      <c r="C29" s="121">
        <v>99000</v>
      </c>
      <c r="D29" s="226"/>
      <c r="E29" s="182"/>
      <c r="F29" s="143" t="s">
        <v>1882</v>
      </c>
      <c r="G29" s="175"/>
      <c r="H29" s="143" t="s">
        <v>2042</v>
      </c>
      <c r="I29" s="175"/>
      <c r="J29" s="175"/>
      <c r="K29" s="226"/>
    </row>
    <row r="30" spans="1:11" x14ac:dyDescent="0.3">
      <c r="A30" s="189" t="s">
        <v>1616</v>
      </c>
      <c r="B30" s="177" t="s">
        <v>1883</v>
      </c>
      <c r="C30" s="120" t="s">
        <v>1617</v>
      </c>
      <c r="D30" s="192" t="s">
        <v>1618</v>
      </c>
      <c r="E30" s="181" t="s">
        <v>1619</v>
      </c>
      <c r="F30" s="125" t="s">
        <v>1692</v>
      </c>
      <c r="G30" s="175" t="s">
        <v>1310</v>
      </c>
      <c r="H30" s="125" t="s">
        <v>1311</v>
      </c>
      <c r="I30" s="175" t="s">
        <v>28</v>
      </c>
      <c r="J30" s="175" t="s">
        <v>1885</v>
      </c>
      <c r="K30" s="226" t="s">
        <v>1886</v>
      </c>
    </row>
    <row r="31" spans="1:11" x14ac:dyDescent="0.3">
      <c r="A31" s="190"/>
      <c r="B31" s="178"/>
      <c r="C31" s="121">
        <v>88000</v>
      </c>
      <c r="D31" s="193"/>
      <c r="E31" s="182"/>
      <c r="F31" s="125" t="s">
        <v>1620</v>
      </c>
      <c r="G31" s="175"/>
      <c r="H31" s="125" t="s">
        <v>1621</v>
      </c>
      <c r="I31" s="175"/>
      <c r="J31" s="175"/>
      <c r="K31" s="226"/>
    </row>
    <row r="32" spans="1:11" x14ac:dyDescent="0.3">
      <c r="A32" s="190"/>
      <c r="B32" s="177" t="s">
        <v>1622</v>
      </c>
      <c r="C32" s="120" t="s">
        <v>1623</v>
      </c>
      <c r="D32" s="226" t="s">
        <v>1618</v>
      </c>
      <c r="E32" s="181" t="s">
        <v>1624</v>
      </c>
      <c r="F32" s="125" t="s">
        <v>1625</v>
      </c>
      <c r="G32" s="175" t="s">
        <v>1310</v>
      </c>
      <c r="H32" s="125" t="s">
        <v>1626</v>
      </c>
      <c r="I32" s="175" t="s">
        <v>28</v>
      </c>
      <c r="J32" s="175" t="s">
        <v>1746</v>
      </c>
      <c r="K32" s="226" t="s">
        <v>1747</v>
      </c>
    </row>
    <row r="33" spans="1:11" x14ac:dyDescent="0.3">
      <c r="A33" s="191"/>
      <c r="B33" s="178"/>
      <c r="C33" s="121">
        <v>99000</v>
      </c>
      <c r="D33" s="226"/>
      <c r="E33" s="182"/>
      <c r="F33" s="125" t="s">
        <v>1627</v>
      </c>
      <c r="G33" s="175"/>
      <c r="H33" s="125" t="s">
        <v>1621</v>
      </c>
      <c r="I33" s="175"/>
      <c r="J33" s="175"/>
      <c r="K33" s="226"/>
    </row>
    <row r="34" spans="1:11" x14ac:dyDescent="0.3">
      <c r="A34" s="189" t="s">
        <v>1629</v>
      </c>
      <c r="B34" s="177" t="s">
        <v>1630</v>
      </c>
      <c r="C34" s="120" t="s">
        <v>1631</v>
      </c>
      <c r="D34" s="226" t="s">
        <v>1513</v>
      </c>
      <c r="E34" s="181" t="s">
        <v>1632</v>
      </c>
      <c r="F34" s="134" t="s">
        <v>1633</v>
      </c>
      <c r="G34" s="175" t="s">
        <v>1081</v>
      </c>
      <c r="H34" s="134" t="s">
        <v>1634</v>
      </c>
      <c r="I34" s="175" t="s">
        <v>28</v>
      </c>
      <c r="J34" s="175" t="s">
        <v>1580</v>
      </c>
      <c r="K34" s="226" t="s">
        <v>1744</v>
      </c>
    </row>
    <row r="35" spans="1:11" x14ac:dyDescent="0.3">
      <c r="A35" s="190"/>
      <c r="B35" s="178"/>
      <c r="C35" s="121">
        <v>154000</v>
      </c>
      <c r="D35" s="226"/>
      <c r="E35" s="182"/>
      <c r="F35" s="134" t="s">
        <v>1635</v>
      </c>
      <c r="G35" s="175"/>
      <c r="H35" s="134" t="s">
        <v>1578</v>
      </c>
      <c r="I35" s="175"/>
      <c r="J35" s="175"/>
      <c r="K35" s="226"/>
    </row>
    <row r="36" spans="1:11" x14ac:dyDescent="0.3">
      <c r="A36" s="190"/>
      <c r="B36" s="177" t="s">
        <v>1636</v>
      </c>
      <c r="C36" s="120" t="s">
        <v>1637</v>
      </c>
      <c r="D36" s="226" t="s">
        <v>1513</v>
      </c>
      <c r="E36" s="181" t="s">
        <v>1638</v>
      </c>
      <c r="F36" s="134" t="s">
        <v>1639</v>
      </c>
      <c r="G36" s="175" t="s">
        <v>1421</v>
      </c>
      <c r="H36" s="134" t="s">
        <v>1640</v>
      </c>
      <c r="I36" s="175" t="s">
        <v>28</v>
      </c>
      <c r="J36" s="175" t="s">
        <v>1816</v>
      </c>
      <c r="K36" s="226" t="s">
        <v>1817</v>
      </c>
    </row>
    <row r="37" spans="1:11" x14ac:dyDescent="0.3">
      <c r="A37" s="190"/>
      <c r="B37" s="178"/>
      <c r="C37" s="121">
        <v>66000</v>
      </c>
      <c r="D37" s="226"/>
      <c r="E37" s="182"/>
      <c r="F37" s="134" t="s">
        <v>1879</v>
      </c>
      <c r="G37" s="175"/>
      <c r="H37" s="134" t="s">
        <v>1641</v>
      </c>
      <c r="I37" s="175"/>
      <c r="J37" s="175"/>
      <c r="K37" s="226"/>
    </row>
    <row r="38" spans="1:11" x14ac:dyDescent="0.3">
      <c r="A38" s="190"/>
      <c r="B38" s="177" t="s">
        <v>1642</v>
      </c>
      <c r="C38" s="120" t="s">
        <v>1643</v>
      </c>
      <c r="D38" s="226" t="s">
        <v>1644</v>
      </c>
      <c r="E38" s="181" t="s">
        <v>1645</v>
      </c>
      <c r="F38" s="134" t="s">
        <v>1646</v>
      </c>
      <c r="G38" s="175" t="s">
        <v>1647</v>
      </c>
      <c r="H38" s="134" t="s">
        <v>1648</v>
      </c>
      <c r="I38" s="175" t="s">
        <v>351</v>
      </c>
      <c r="J38" s="175" t="s">
        <v>1693</v>
      </c>
      <c r="K38" s="226" t="s">
        <v>1744</v>
      </c>
    </row>
    <row r="39" spans="1:11" x14ac:dyDescent="0.3">
      <c r="A39" s="190"/>
      <c r="B39" s="178"/>
      <c r="C39" s="121">
        <v>143000</v>
      </c>
      <c r="D39" s="226"/>
      <c r="E39" s="182"/>
      <c r="F39" s="134" t="s">
        <v>1649</v>
      </c>
      <c r="G39" s="175"/>
      <c r="H39" s="134" t="s">
        <v>1650</v>
      </c>
      <c r="I39" s="175"/>
      <c r="J39" s="175"/>
      <c r="K39" s="226"/>
    </row>
    <row r="40" spans="1:11" x14ac:dyDescent="0.3">
      <c r="A40" s="190"/>
      <c r="B40" s="177" t="s">
        <v>1651</v>
      </c>
      <c r="C40" s="120" t="s">
        <v>1652</v>
      </c>
      <c r="D40" s="226" t="s">
        <v>1644</v>
      </c>
      <c r="E40" s="181" t="s">
        <v>1653</v>
      </c>
      <c r="F40" s="134" t="s">
        <v>1654</v>
      </c>
      <c r="G40" s="175" t="s">
        <v>1647</v>
      </c>
      <c r="H40" s="134" t="s">
        <v>1655</v>
      </c>
      <c r="I40" s="175" t="s">
        <v>28</v>
      </c>
      <c r="J40" s="175" t="s">
        <v>1580</v>
      </c>
      <c r="K40" s="226" t="s">
        <v>1747</v>
      </c>
    </row>
    <row r="41" spans="1:11" x14ac:dyDescent="0.3">
      <c r="A41" s="190"/>
      <c r="B41" s="178"/>
      <c r="C41" s="121">
        <v>165000</v>
      </c>
      <c r="D41" s="226"/>
      <c r="E41" s="182"/>
      <c r="F41" s="134" t="s">
        <v>1656</v>
      </c>
      <c r="G41" s="175"/>
      <c r="H41" s="134" t="s">
        <v>1650</v>
      </c>
      <c r="I41" s="175"/>
      <c r="J41" s="175"/>
      <c r="K41" s="226"/>
    </row>
    <row r="42" spans="1:11" x14ac:dyDescent="0.3">
      <c r="A42" s="190"/>
      <c r="B42" s="177" t="s">
        <v>1657</v>
      </c>
      <c r="C42" s="120" t="s">
        <v>1658</v>
      </c>
      <c r="D42" s="226" t="s">
        <v>1644</v>
      </c>
      <c r="E42" s="181" t="s">
        <v>1659</v>
      </c>
      <c r="F42" s="134" t="s">
        <v>1660</v>
      </c>
      <c r="G42" s="175" t="s">
        <v>1647</v>
      </c>
      <c r="H42" s="134" t="s">
        <v>1661</v>
      </c>
      <c r="I42" s="175" t="s">
        <v>28</v>
      </c>
      <c r="J42" s="175" t="s">
        <v>1580</v>
      </c>
      <c r="K42" s="226" t="s">
        <v>1744</v>
      </c>
    </row>
    <row r="43" spans="1:11" x14ac:dyDescent="0.3">
      <c r="A43" s="190"/>
      <c r="B43" s="178"/>
      <c r="C43" s="121">
        <v>110000</v>
      </c>
      <c r="D43" s="226"/>
      <c r="E43" s="182"/>
      <c r="F43" s="134" t="s">
        <v>1662</v>
      </c>
      <c r="G43" s="175"/>
      <c r="H43" s="134" t="s">
        <v>1663</v>
      </c>
      <c r="I43" s="175"/>
      <c r="J43" s="175"/>
      <c r="K43" s="226"/>
    </row>
    <row r="44" spans="1:11" x14ac:dyDescent="0.3">
      <c r="A44" s="190"/>
      <c r="B44" s="177" t="s">
        <v>1664</v>
      </c>
      <c r="C44" s="120" t="s">
        <v>1665</v>
      </c>
      <c r="D44" s="226" t="s">
        <v>1666</v>
      </c>
      <c r="E44" s="181" t="s">
        <v>1667</v>
      </c>
      <c r="F44" s="134" t="s">
        <v>1668</v>
      </c>
      <c r="G44" s="175" t="s">
        <v>1669</v>
      </c>
      <c r="H44" s="134" t="s">
        <v>1670</v>
      </c>
      <c r="I44" s="175" t="s">
        <v>28</v>
      </c>
      <c r="J44" s="175" t="s">
        <v>1746</v>
      </c>
      <c r="K44" s="226" t="s">
        <v>1747</v>
      </c>
    </row>
    <row r="45" spans="1:11" x14ac:dyDescent="0.3">
      <c r="A45" s="191"/>
      <c r="B45" s="178"/>
      <c r="C45" s="121">
        <v>121000</v>
      </c>
      <c r="D45" s="226"/>
      <c r="E45" s="182"/>
      <c r="F45" s="134" t="s">
        <v>1671</v>
      </c>
      <c r="G45" s="175"/>
      <c r="H45" s="134" t="s">
        <v>1672</v>
      </c>
      <c r="I45" s="175"/>
      <c r="J45" s="175"/>
      <c r="K45" s="226"/>
    </row>
    <row r="46" spans="1:11" x14ac:dyDescent="0.3">
      <c r="A46" s="189" t="s">
        <v>1673</v>
      </c>
      <c r="B46" s="177" t="s">
        <v>1674</v>
      </c>
      <c r="C46" s="120" t="s">
        <v>1675</v>
      </c>
      <c r="D46" s="226" t="s">
        <v>1644</v>
      </c>
      <c r="E46" s="181" t="s">
        <v>1676</v>
      </c>
      <c r="F46" s="127" t="s">
        <v>1677</v>
      </c>
      <c r="G46" s="175" t="s">
        <v>1647</v>
      </c>
      <c r="H46" s="127" t="s">
        <v>1678</v>
      </c>
      <c r="I46" s="175" t="s">
        <v>351</v>
      </c>
      <c r="J46" s="175" t="s">
        <v>1580</v>
      </c>
      <c r="K46" s="226" t="s">
        <v>1744</v>
      </c>
    </row>
    <row r="47" spans="1:11" x14ac:dyDescent="0.3">
      <c r="A47" s="190"/>
      <c r="B47" s="178"/>
      <c r="C47" s="121">
        <v>121000</v>
      </c>
      <c r="D47" s="226"/>
      <c r="E47" s="182"/>
      <c r="F47" s="127" t="s">
        <v>1679</v>
      </c>
      <c r="G47" s="175"/>
      <c r="H47" s="127" t="s">
        <v>1680</v>
      </c>
      <c r="I47" s="175"/>
      <c r="J47" s="175"/>
      <c r="K47" s="226"/>
    </row>
    <row r="48" spans="1:11" x14ac:dyDescent="0.3">
      <c r="A48" s="190"/>
      <c r="B48" s="177" t="s">
        <v>1681</v>
      </c>
      <c r="C48" s="120" t="s">
        <v>1682</v>
      </c>
      <c r="D48" s="226" t="s">
        <v>1644</v>
      </c>
      <c r="E48" s="181" t="s">
        <v>1683</v>
      </c>
      <c r="F48" s="127" t="s">
        <v>1684</v>
      </c>
      <c r="G48" s="175" t="s">
        <v>1647</v>
      </c>
      <c r="H48" s="127" t="s">
        <v>1685</v>
      </c>
      <c r="I48" s="175" t="s">
        <v>28</v>
      </c>
      <c r="J48" s="175" t="s">
        <v>1812</v>
      </c>
      <c r="K48" s="226" t="s">
        <v>1813</v>
      </c>
    </row>
    <row r="49" spans="1:11" x14ac:dyDescent="0.3">
      <c r="A49" s="190"/>
      <c r="B49" s="178"/>
      <c r="C49" s="121">
        <v>88000</v>
      </c>
      <c r="D49" s="226"/>
      <c r="E49" s="182"/>
      <c r="F49" s="127" t="s">
        <v>1686</v>
      </c>
      <c r="G49" s="175"/>
      <c r="H49" s="127" t="s">
        <v>1687</v>
      </c>
      <c r="I49" s="175"/>
      <c r="J49" s="175"/>
      <c r="K49" s="226"/>
    </row>
    <row r="50" spans="1:11" x14ac:dyDescent="0.3">
      <c r="A50" s="228" t="s">
        <v>1694</v>
      </c>
      <c r="B50" s="177" t="s">
        <v>1695</v>
      </c>
      <c r="C50" s="120" t="s">
        <v>1696</v>
      </c>
      <c r="D50" s="226" t="s">
        <v>1513</v>
      </c>
      <c r="E50" s="181" t="s">
        <v>1697</v>
      </c>
      <c r="F50" s="127" t="s">
        <v>1698</v>
      </c>
      <c r="G50" s="175" t="s">
        <v>123</v>
      </c>
      <c r="H50" s="127" t="s">
        <v>1699</v>
      </c>
      <c r="I50" s="175" t="s">
        <v>28</v>
      </c>
      <c r="J50" s="175" t="s">
        <v>1590</v>
      </c>
      <c r="K50" s="226" t="s">
        <v>1815</v>
      </c>
    </row>
    <row r="51" spans="1:11" x14ac:dyDescent="0.3">
      <c r="A51" s="228"/>
      <c r="B51" s="178"/>
      <c r="C51" s="121">
        <v>132000</v>
      </c>
      <c r="D51" s="226"/>
      <c r="E51" s="182"/>
      <c r="F51" s="127" t="s">
        <v>1700</v>
      </c>
      <c r="G51" s="175"/>
      <c r="H51" s="127" t="s">
        <v>1701</v>
      </c>
      <c r="I51" s="175"/>
      <c r="J51" s="175"/>
      <c r="K51" s="226"/>
    </row>
    <row r="52" spans="1:11" x14ac:dyDescent="0.3">
      <c r="A52" s="228"/>
      <c r="B52" s="177" t="s">
        <v>1702</v>
      </c>
      <c r="C52" s="120" t="s">
        <v>1703</v>
      </c>
      <c r="D52" s="226" t="s">
        <v>1704</v>
      </c>
      <c r="E52" s="181" t="s">
        <v>1705</v>
      </c>
      <c r="F52" s="127" t="s">
        <v>1706</v>
      </c>
      <c r="G52" s="175" t="s">
        <v>1707</v>
      </c>
      <c r="H52" s="127" t="s">
        <v>1303</v>
      </c>
      <c r="I52" s="175" t="s">
        <v>351</v>
      </c>
      <c r="J52" s="175" t="s">
        <v>1580</v>
      </c>
      <c r="K52" s="226" t="s">
        <v>1744</v>
      </c>
    </row>
    <row r="53" spans="1:11" x14ac:dyDescent="0.3">
      <c r="A53" s="228"/>
      <c r="B53" s="178"/>
      <c r="C53" s="121">
        <v>99000</v>
      </c>
      <c r="D53" s="226"/>
      <c r="E53" s="182"/>
      <c r="F53" s="127" t="s">
        <v>1708</v>
      </c>
      <c r="G53" s="175"/>
      <c r="H53" s="127" t="s">
        <v>1709</v>
      </c>
      <c r="I53" s="175"/>
      <c r="J53" s="175"/>
      <c r="K53" s="226"/>
    </row>
    <row r="54" spans="1:11" x14ac:dyDescent="0.3">
      <c r="A54" s="189" t="s">
        <v>1710</v>
      </c>
      <c r="B54" s="177" t="s">
        <v>1711</v>
      </c>
      <c r="C54" s="120" t="s">
        <v>1712</v>
      </c>
      <c r="D54" s="226" t="s">
        <v>1704</v>
      </c>
      <c r="E54" s="181" t="s">
        <v>1713</v>
      </c>
      <c r="F54" s="127" t="s">
        <v>1714</v>
      </c>
      <c r="G54" s="175" t="s">
        <v>1715</v>
      </c>
      <c r="H54" s="127" t="s">
        <v>1716</v>
      </c>
      <c r="I54" s="175" t="s">
        <v>351</v>
      </c>
      <c r="J54" s="175" t="s">
        <v>1888</v>
      </c>
      <c r="K54" s="226" t="s">
        <v>1889</v>
      </c>
    </row>
    <row r="55" spans="1:11" x14ac:dyDescent="0.3">
      <c r="A55" s="190"/>
      <c r="B55" s="178"/>
      <c r="C55" s="121">
        <v>165000</v>
      </c>
      <c r="D55" s="226"/>
      <c r="E55" s="182"/>
      <c r="F55" s="127" t="s">
        <v>1717</v>
      </c>
      <c r="G55" s="175"/>
      <c r="H55" s="127" t="s">
        <v>1718</v>
      </c>
      <c r="I55" s="175"/>
      <c r="J55" s="175"/>
      <c r="K55" s="226"/>
    </row>
    <row r="56" spans="1:11" x14ac:dyDescent="0.3">
      <c r="A56" s="190"/>
      <c r="B56" s="177" t="s">
        <v>1719</v>
      </c>
      <c r="C56" s="120" t="s">
        <v>1720</v>
      </c>
      <c r="D56" s="226" t="s">
        <v>1704</v>
      </c>
      <c r="E56" s="181" t="s">
        <v>1721</v>
      </c>
      <c r="F56" s="127" t="s">
        <v>1722</v>
      </c>
      <c r="G56" s="175" t="s">
        <v>1723</v>
      </c>
      <c r="H56" s="127" t="s">
        <v>1724</v>
      </c>
      <c r="I56" s="175" t="s">
        <v>351</v>
      </c>
      <c r="J56" s="175" t="s">
        <v>1580</v>
      </c>
      <c r="K56" s="226" t="s">
        <v>1744</v>
      </c>
    </row>
    <row r="57" spans="1:11" x14ac:dyDescent="0.3">
      <c r="A57" s="190"/>
      <c r="B57" s="178"/>
      <c r="C57" s="121">
        <v>132000</v>
      </c>
      <c r="D57" s="226"/>
      <c r="E57" s="182"/>
      <c r="F57" s="127" t="s">
        <v>1725</v>
      </c>
      <c r="G57" s="175"/>
      <c r="H57" s="127" t="s">
        <v>1726</v>
      </c>
      <c r="I57" s="175"/>
      <c r="J57" s="175"/>
      <c r="K57" s="226"/>
    </row>
    <row r="58" spans="1:11" x14ac:dyDescent="0.3">
      <c r="A58" s="190"/>
      <c r="B58" s="177" t="s">
        <v>1814</v>
      </c>
      <c r="C58" s="120" t="s">
        <v>1727</v>
      </c>
      <c r="D58" s="226" t="s">
        <v>1704</v>
      </c>
      <c r="E58" s="181" t="s">
        <v>1728</v>
      </c>
      <c r="F58" s="127" t="s">
        <v>1729</v>
      </c>
      <c r="G58" s="175" t="s">
        <v>1730</v>
      </c>
      <c r="H58" s="127" t="s">
        <v>1731</v>
      </c>
      <c r="I58" s="175" t="s">
        <v>28</v>
      </c>
      <c r="J58" s="175" t="s">
        <v>1812</v>
      </c>
      <c r="K58" s="226" t="s">
        <v>1815</v>
      </c>
    </row>
    <row r="59" spans="1:11" x14ac:dyDescent="0.3">
      <c r="A59" s="190"/>
      <c r="B59" s="178"/>
      <c r="C59" s="121">
        <v>121000</v>
      </c>
      <c r="D59" s="226"/>
      <c r="E59" s="182"/>
      <c r="F59" s="127" t="s">
        <v>1732</v>
      </c>
      <c r="G59" s="175"/>
      <c r="H59" s="127" t="s">
        <v>1733</v>
      </c>
      <c r="I59" s="175"/>
      <c r="J59" s="175"/>
      <c r="K59" s="226"/>
    </row>
    <row r="60" spans="1:11" x14ac:dyDescent="0.3">
      <c r="A60" s="190"/>
      <c r="B60" s="177" t="s">
        <v>1734</v>
      </c>
      <c r="C60" s="120" t="s">
        <v>1735</v>
      </c>
      <c r="D60" s="226" t="s">
        <v>1704</v>
      </c>
      <c r="E60" s="181" t="s">
        <v>1736</v>
      </c>
      <c r="F60" s="127" t="s">
        <v>1737</v>
      </c>
      <c r="G60" s="175" t="s">
        <v>1730</v>
      </c>
      <c r="H60" s="127" t="s">
        <v>1738</v>
      </c>
      <c r="I60" s="175" t="s">
        <v>351</v>
      </c>
      <c r="J60" s="175" t="s">
        <v>1582</v>
      </c>
      <c r="K60" s="226" t="s">
        <v>1744</v>
      </c>
    </row>
    <row r="61" spans="1:11" x14ac:dyDescent="0.3">
      <c r="A61" s="190"/>
      <c r="B61" s="178"/>
      <c r="C61" s="121">
        <v>143000</v>
      </c>
      <c r="D61" s="226"/>
      <c r="E61" s="182"/>
      <c r="F61" s="127" t="s">
        <v>1739</v>
      </c>
      <c r="G61" s="175"/>
      <c r="H61" s="127" t="s">
        <v>1663</v>
      </c>
      <c r="I61" s="175"/>
      <c r="J61" s="175"/>
      <c r="K61" s="226"/>
    </row>
    <row r="62" spans="1:11" x14ac:dyDescent="0.3">
      <c r="A62" s="190"/>
      <c r="B62" s="177" t="s">
        <v>1740</v>
      </c>
      <c r="C62" s="120" t="s">
        <v>1727</v>
      </c>
      <c r="D62" s="226" t="s">
        <v>1704</v>
      </c>
      <c r="E62" s="181" t="s">
        <v>1741</v>
      </c>
      <c r="F62" s="127" t="s">
        <v>1742</v>
      </c>
      <c r="G62" s="175" t="s">
        <v>1730</v>
      </c>
      <c r="H62" s="127" t="s">
        <v>1731</v>
      </c>
      <c r="I62" s="175" t="s">
        <v>28</v>
      </c>
      <c r="J62" s="175" t="s">
        <v>1818</v>
      </c>
      <c r="K62" s="226" t="s">
        <v>1819</v>
      </c>
    </row>
    <row r="63" spans="1:11" x14ac:dyDescent="0.3">
      <c r="A63" s="191"/>
      <c r="B63" s="178"/>
      <c r="C63" s="121">
        <v>121000</v>
      </c>
      <c r="D63" s="226"/>
      <c r="E63" s="182"/>
      <c r="F63" s="127" t="s">
        <v>1743</v>
      </c>
      <c r="G63" s="175"/>
      <c r="H63" s="127" t="s">
        <v>1733</v>
      </c>
      <c r="I63" s="175"/>
      <c r="J63" s="175"/>
      <c r="K63" s="226"/>
    </row>
    <row r="64" spans="1:11" x14ac:dyDescent="0.3">
      <c r="A64" s="189" t="s">
        <v>1748</v>
      </c>
      <c r="B64" s="177" t="s">
        <v>1223</v>
      </c>
      <c r="C64" s="120" t="s">
        <v>1749</v>
      </c>
      <c r="D64" s="226" t="s">
        <v>1520</v>
      </c>
      <c r="E64" s="181" t="s">
        <v>1750</v>
      </c>
      <c r="F64" s="135" t="s">
        <v>1751</v>
      </c>
      <c r="G64" s="175" t="s">
        <v>1752</v>
      </c>
      <c r="H64" s="135" t="s">
        <v>1753</v>
      </c>
      <c r="I64" s="175" t="s">
        <v>351</v>
      </c>
      <c r="J64" s="175" t="s">
        <v>1580</v>
      </c>
      <c r="K64" s="226" t="s">
        <v>1744</v>
      </c>
    </row>
    <row r="65" spans="1:11" x14ac:dyDescent="0.3">
      <c r="A65" s="190"/>
      <c r="B65" s="178"/>
      <c r="C65" s="121">
        <v>209000</v>
      </c>
      <c r="D65" s="226"/>
      <c r="E65" s="182"/>
      <c r="F65" s="135" t="s">
        <v>1754</v>
      </c>
      <c r="G65" s="175"/>
      <c r="H65" s="135" t="s">
        <v>1755</v>
      </c>
      <c r="I65" s="175"/>
      <c r="J65" s="175"/>
      <c r="K65" s="226"/>
    </row>
    <row r="66" spans="1:11" x14ac:dyDescent="0.3">
      <c r="A66" s="190"/>
      <c r="B66" s="177" t="s">
        <v>1756</v>
      </c>
      <c r="C66" s="120" t="s">
        <v>1757</v>
      </c>
      <c r="D66" s="226" t="s">
        <v>1758</v>
      </c>
      <c r="E66" s="181" t="s">
        <v>1759</v>
      </c>
      <c r="F66" s="135" t="s">
        <v>1760</v>
      </c>
      <c r="G66" s="175" t="s">
        <v>1761</v>
      </c>
      <c r="H66" s="135" t="s">
        <v>1753</v>
      </c>
      <c r="I66" s="175" t="s">
        <v>28</v>
      </c>
      <c r="J66" s="175" t="s">
        <v>1810</v>
      </c>
      <c r="K66" s="226" t="s">
        <v>1811</v>
      </c>
    </row>
    <row r="67" spans="1:11" x14ac:dyDescent="0.3">
      <c r="A67" s="190"/>
      <c r="B67" s="178"/>
      <c r="C67" s="121">
        <v>209000</v>
      </c>
      <c r="D67" s="226"/>
      <c r="E67" s="182"/>
      <c r="F67" s="135" t="s">
        <v>1762</v>
      </c>
      <c r="G67" s="175"/>
      <c r="H67" s="135" t="s">
        <v>879</v>
      </c>
      <c r="I67" s="175"/>
      <c r="J67" s="175"/>
      <c r="K67" s="226"/>
    </row>
    <row r="68" spans="1:11" x14ac:dyDescent="0.3">
      <c r="A68" s="190"/>
      <c r="B68" s="177" t="s">
        <v>1763</v>
      </c>
      <c r="C68" s="120" t="s">
        <v>1601</v>
      </c>
      <c r="D68" s="226" t="s">
        <v>1520</v>
      </c>
      <c r="E68" s="181" t="s">
        <v>1764</v>
      </c>
      <c r="F68" s="135" t="s">
        <v>1765</v>
      </c>
      <c r="G68" s="175" t="s">
        <v>1039</v>
      </c>
      <c r="H68" s="135" t="s">
        <v>1766</v>
      </c>
      <c r="I68" s="175" t="s">
        <v>28</v>
      </c>
      <c r="J68" s="175" t="s">
        <v>1580</v>
      </c>
      <c r="K68" s="226" t="s">
        <v>1744</v>
      </c>
    </row>
    <row r="69" spans="1:11" x14ac:dyDescent="0.3">
      <c r="A69" s="190"/>
      <c r="B69" s="178"/>
      <c r="C69" s="121">
        <v>121000</v>
      </c>
      <c r="D69" s="226"/>
      <c r="E69" s="182"/>
      <c r="F69" s="135" t="s">
        <v>1767</v>
      </c>
      <c r="G69" s="175"/>
      <c r="H69" s="135" t="s">
        <v>1768</v>
      </c>
      <c r="I69" s="175"/>
      <c r="J69" s="175"/>
      <c r="K69" s="226"/>
    </row>
    <row r="70" spans="1:11" x14ac:dyDescent="0.3">
      <c r="A70" s="190"/>
      <c r="B70" s="177" t="s">
        <v>1769</v>
      </c>
      <c r="C70" s="120" t="s">
        <v>1770</v>
      </c>
      <c r="D70" s="226" t="s">
        <v>1771</v>
      </c>
      <c r="E70" s="181" t="s">
        <v>1772</v>
      </c>
      <c r="F70" s="135" t="s">
        <v>1773</v>
      </c>
      <c r="G70" s="175" t="s">
        <v>1774</v>
      </c>
      <c r="H70" s="135" t="s">
        <v>1775</v>
      </c>
      <c r="I70" s="175" t="s">
        <v>28</v>
      </c>
      <c r="J70" s="175" t="s">
        <v>1580</v>
      </c>
      <c r="K70" s="226" t="s">
        <v>1956</v>
      </c>
    </row>
    <row r="71" spans="1:11" x14ac:dyDescent="0.3">
      <c r="A71" s="190"/>
      <c r="B71" s="178"/>
      <c r="C71" s="121">
        <v>88000</v>
      </c>
      <c r="D71" s="226"/>
      <c r="E71" s="182"/>
      <c r="F71" s="135" t="s">
        <v>1776</v>
      </c>
      <c r="G71" s="175"/>
      <c r="H71" s="135" t="s">
        <v>1777</v>
      </c>
      <c r="I71" s="175"/>
      <c r="J71" s="175"/>
      <c r="K71" s="226"/>
    </row>
    <row r="72" spans="1:11" x14ac:dyDescent="0.3">
      <c r="A72" s="190"/>
      <c r="B72" s="177" t="s">
        <v>1778</v>
      </c>
      <c r="C72" s="120" t="s">
        <v>1779</v>
      </c>
      <c r="D72" s="226" t="s">
        <v>1771</v>
      </c>
      <c r="E72" s="181" t="s">
        <v>1780</v>
      </c>
      <c r="F72" s="135" t="s">
        <v>1781</v>
      </c>
      <c r="G72" s="175" t="s">
        <v>1782</v>
      </c>
      <c r="H72" s="135" t="s">
        <v>1783</v>
      </c>
      <c r="I72" s="175" t="s">
        <v>28</v>
      </c>
      <c r="J72" s="175" t="s">
        <v>1885</v>
      </c>
      <c r="K72" s="226" t="s">
        <v>1886</v>
      </c>
    </row>
    <row r="73" spans="1:11" x14ac:dyDescent="0.3">
      <c r="A73" s="190"/>
      <c r="B73" s="178"/>
      <c r="C73" s="121">
        <v>132000</v>
      </c>
      <c r="D73" s="226"/>
      <c r="E73" s="182"/>
      <c r="F73" s="135" t="s">
        <v>1784</v>
      </c>
      <c r="G73" s="175"/>
      <c r="H73" s="135" t="s">
        <v>1785</v>
      </c>
      <c r="I73" s="175"/>
      <c r="J73" s="175"/>
      <c r="K73" s="226"/>
    </row>
    <row r="74" spans="1:11" x14ac:dyDescent="0.3">
      <c r="A74" s="190"/>
      <c r="B74" s="177" t="s">
        <v>1786</v>
      </c>
      <c r="C74" s="120" t="s">
        <v>1787</v>
      </c>
      <c r="D74" s="226" t="s">
        <v>1771</v>
      </c>
      <c r="E74" s="181" t="s">
        <v>1788</v>
      </c>
      <c r="F74" s="135" t="s">
        <v>1789</v>
      </c>
      <c r="G74" s="175" t="s">
        <v>1790</v>
      </c>
      <c r="H74" s="135" t="s">
        <v>1791</v>
      </c>
      <c r="I74" s="175" t="s">
        <v>504</v>
      </c>
      <c r="J74" s="175" t="s">
        <v>2003</v>
      </c>
      <c r="K74" s="226" t="s">
        <v>2004</v>
      </c>
    </row>
    <row r="75" spans="1:11" x14ac:dyDescent="0.3">
      <c r="A75" s="190"/>
      <c r="B75" s="178"/>
      <c r="C75" s="121">
        <v>143000</v>
      </c>
      <c r="D75" s="226"/>
      <c r="E75" s="182"/>
      <c r="F75" s="135" t="s">
        <v>1792</v>
      </c>
      <c r="G75" s="175"/>
      <c r="H75" s="135" t="s">
        <v>1793</v>
      </c>
      <c r="I75" s="175"/>
      <c r="J75" s="175"/>
      <c r="K75" s="226"/>
    </row>
    <row r="76" spans="1:11" x14ac:dyDescent="0.3">
      <c r="A76" s="190"/>
      <c r="B76" s="177" t="s">
        <v>1794</v>
      </c>
      <c r="C76" s="120" t="s">
        <v>1795</v>
      </c>
      <c r="D76" s="226" t="s">
        <v>1771</v>
      </c>
      <c r="E76" s="181" t="s">
        <v>1796</v>
      </c>
      <c r="F76" s="135" t="s">
        <v>1797</v>
      </c>
      <c r="G76" s="175" t="s">
        <v>1809</v>
      </c>
      <c r="H76" s="135" t="s">
        <v>1798</v>
      </c>
      <c r="I76" s="175" t="s">
        <v>28</v>
      </c>
      <c r="J76" s="175" t="s">
        <v>1881</v>
      </c>
      <c r="K76" s="226" t="s">
        <v>1744</v>
      </c>
    </row>
    <row r="77" spans="1:11" x14ac:dyDescent="0.3">
      <c r="A77" s="190"/>
      <c r="B77" s="178"/>
      <c r="C77" s="121">
        <v>110000</v>
      </c>
      <c r="D77" s="226"/>
      <c r="E77" s="182"/>
      <c r="F77" s="135" t="s">
        <v>1799</v>
      </c>
      <c r="G77" s="175"/>
      <c r="H77" s="135" t="s">
        <v>1800</v>
      </c>
      <c r="I77" s="175"/>
      <c r="J77" s="175"/>
      <c r="K77" s="226"/>
    </row>
    <row r="78" spans="1:11" x14ac:dyDescent="0.3">
      <c r="A78" s="190"/>
      <c r="B78" s="236" t="s">
        <v>1801</v>
      </c>
      <c r="C78" s="120" t="s">
        <v>1802</v>
      </c>
      <c r="D78" s="226" t="s">
        <v>1771</v>
      </c>
      <c r="E78" s="181" t="s">
        <v>1803</v>
      </c>
      <c r="F78" s="135" t="s">
        <v>1804</v>
      </c>
      <c r="G78" s="175" t="s">
        <v>1805</v>
      </c>
      <c r="H78" s="135" t="s">
        <v>1806</v>
      </c>
      <c r="I78" s="175" t="s">
        <v>28</v>
      </c>
      <c r="J78" s="175" t="s">
        <v>1818</v>
      </c>
      <c r="K78" s="226" t="s">
        <v>1819</v>
      </c>
    </row>
    <row r="79" spans="1:11" x14ac:dyDescent="0.3">
      <c r="A79" s="191"/>
      <c r="B79" s="237"/>
      <c r="C79" s="121">
        <v>121000</v>
      </c>
      <c r="D79" s="226"/>
      <c r="E79" s="182"/>
      <c r="F79" s="135" t="s">
        <v>1807</v>
      </c>
      <c r="G79" s="175"/>
      <c r="H79" s="135" t="s">
        <v>1808</v>
      </c>
      <c r="I79" s="175"/>
      <c r="J79" s="175"/>
      <c r="K79" s="226"/>
    </row>
    <row r="80" spans="1:11" x14ac:dyDescent="0.3">
      <c r="A80" s="218" t="s">
        <v>1820</v>
      </c>
      <c r="B80" s="177" t="s">
        <v>1821</v>
      </c>
      <c r="C80" s="120" t="s">
        <v>1512</v>
      </c>
      <c r="D80" s="226" t="s">
        <v>1513</v>
      </c>
      <c r="E80" s="181" t="s">
        <v>1822</v>
      </c>
      <c r="F80" s="142" t="s">
        <v>1884</v>
      </c>
      <c r="G80" s="175" t="s">
        <v>1052</v>
      </c>
      <c r="H80" s="142" t="s">
        <v>1823</v>
      </c>
      <c r="I80" s="175" t="s">
        <v>28</v>
      </c>
      <c r="J80" s="175" t="s">
        <v>1580</v>
      </c>
      <c r="K80" s="239" t="s">
        <v>1744</v>
      </c>
    </row>
    <row r="81" spans="1:11" x14ac:dyDescent="0.3">
      <c r="A81" s="219"/>
      <c r="B81" s="178"/>
      <c r="C81" s="121">
        <v>132000</v>
      </c>
      <c r="D81" s="226"/>
      <c r="E81" s="182"/>
      <c r="F81" s="142" t="s">
        <v>1824</v>
      </c>
      <c r="G81" s="175"/>
      <c r="H81" s="142" t="s">
        <v>1890</v>
      </c>
      <c r="I81" s="175"/>
      <c r="J81" s="175"/>
      <c r="K81" s="240"/>
    </row>
    <row r="82" spans="1:11" x14ac:dyDescent="0.3">
      <c r="A82" s="219"/>
      <c r="B82" s="177" t="s">
        <v>1825</v>
      </c>
      <c r="C82" s="120" t="s">
        <v>1749</v>
      </c>
      <c r="D82" s="226" t="s">
        <v>1513</v>
      </c>
      <c r="E82" s="181" t="s">
        <v>1826</v>
      </c>
      <c r="F82" s="142" t="s">
        <v>1827</v>
      </c>
      <c r="G82" s="175" t="s">
        <v>1081</v>
      </c>
      <c r="H82" s="142" t="s">
        <v>1828</v>
      </c>
      <c r="I82" s="175" t="s">
        <v>28</v>
      </c>
      <c r="J82" s="175" t="s">
        <v>2126</v>
      </c>
      <c r="K82" s="226" t="s">
        <v>2127</v>
      </c>
    </row>
    <row r="83" spans="1:11" x14ac:dyDescent="0.3">
      <c r="A83" s="219"/>
      <c r="B83" s="178"/>
      <c r="C83" s="121">
        <v>209000</v>
      </c>
      <c r="D83" s="226"/>
      <c r="E83" s="182"/>
      <c r="F83" s="142" t="s">
        <v>2005</v>
      </c>
      <c r="G83" s="175"/>
      <c r="H83" s="142" t="s">
        <v>1793</v>
      </c>
      <c r="I83" s="175"/>
      <c r="J83" s="175"/>
      <c r="K83" s="226"/>
    </row>
    <row r="84" spans="1:11" x14ac:dyDescent="0.3">
      <c r="A84" s="219"/>
      <c r="B84" s="177" t="s">
        <v>1829</v>
      </c>
      <c r="C84" s="120" t="s">
        <v>1631</v>
      </c>
      <c r="D84" s="226" t="s">
        <v>1513</v>
      </c>
      <c r="E84" s="181" t="s">
        <v>1830</v>
      </c>
      <c r="F84" s="142" t="s">
        <v>1831</v>
      </c>
      <c r="G84" s="175" t="s">
        <v>1832</v>
      </c>
      <c r="H84" s="142" t="s">
        <v>1833</v>
      </c>
      <c r="I84" s="175" t="s">
        <v>351</v>
      </c>
      <c r="J84" s="175" t="s">
        <v>1954</v>
      </c>
      <c r="K84" s="226" t="s">
        <v>1953</v>
      </c>
    </row>
    <row r="85" spans="1:11" x14ac:dyDescent="0.3">
      <c r="A85" s="219"/>
      <c r="B85" s="178"/>
      <c r="C85" s="121">
        <v>154000</v>
      </c>
      <c r="D85" s="226"/>
      <c r="E85" s="182"/>
      <c r="F85" s="142" t="s">
        <v>1834</v>
      </c>
      <c r="G85" s="175"/>
      <c r="H85" s="142" t="s">
        <v>1650</v>
      </c>
      <c r="I85" s="175"/>
      <c r="J85" s="175"/>
      <c r="K85" s="226"/>
    </row>
    <row r="86" spans="1:11" x14ac:dyDescent="0.3">
      <c r="A86" s="219"/>
      <c r="B86" s="177" t="s">
        <v>1835</v>
      </c>
      <c r="C86" s="120" t="s">
        <v>1836</v>
      </c>
      <c r="D86" s="226" t="s">
        <v>1837</v>
      </c>
      <c r="E86" s="181" t="s">
        <v>1838</v>
      </c>
      <c r="F86" s="142" t="s">
        <v>1839</v>
      </c>
      <c r="G86" s="175" t="s">
        <v>1840</v>
      </c>
      <c r="H86" s="142" t="s">
        <v>1841</v>
      </c>
      <c r="I86" s="175" t="s">
        <v>351</v>
      </c>
      <c r="J86" s="175" t="s">
        <v>1880</v>
      </c>
      <c r="K86" s="192" t="s">
        <v>1745</v>
      </c>
    </row>
    <row r="87" spans="1:11" x14ac:dyDescent="0.3">
      <c r="A87" s="238"/>
      <c r="B87" s="178"/>
      <c r="C87" s="121">
        <v>99000</v>
      </c>
      <c r="D87" s="226"/>
      <c r="E87" s="182"/>
      <c r="F87" s="142" t="s">
        <v>1887</v>
      </c>
      <c r="G87" s="175"/>
      <c r="H87" s="142" t="s">
        <v>1842</v>
      </c>
      <c r="I87" s="175"/>
      <c r="J87" s="175"/>
      <c r="K87" s="193"/>
    </row>
    <row r="88" spans="1:11" x14ac:dyDescent="0.3">
      <c r="A88" s="241" t="s">
        <v>1843</v>
      </c>
      <c r="B88" s="177" t="s">
        <v>1844</v>
      </c>
      <c r="C88" s="120" t="s">
        <v>1845</v>
      </c>
      <c r="D88" s="226" t="s">
        <v>1846</v>
      </c>
      <c r="E88" s="181" t="s">
        <v>1847</v>
      </c>
      <c r="F88" s="139" t="s">
        <v>1848</v>
      </c>
      <c r="G88" s="175" t="s">
        <v>1832</v>
      </c>
      <c r="H88" s="139" t="s">
        <v>1849</v>
      </c>
      <c r="I88" s="175" t="s">
        <v>28</v>
      </c>
      <c r="J88" s="175" t="s">
        <v>1580</v>
      </c>
      <c r="K88" s="226" t="s">
        <v>1744</v>
      </c>
    </row>
    <row r="89" spans="1:11" x14ac:dyDescent="0.3">
      <c r="A89" s="242"/>
      <c r="B89" s="178"/>
      <c r="C89" s="121">
        <v>121000</v>
      </c>
      <c r="D89" s="226"/>
      <c r="E89" s="182"/>
      <c r="F89" s="139" t="s">
        <v>1850</v>
      </c>
      <c r="G89" s="175"/>
      <c r="H89" s="139" t="s">
        <v>1851</v>
      </c>
      <c r="I89" s="175"/>
      <c r="J89" s="175"/>
      <c r="K89" s="226"/>
    </row>
    <row r="90" spans="1:11" x14ac:dyDescent="0.3">
      <c r="A90" s="242"/>
      <c r="B90" s="177" t="s">
        <v>1852</v>
      </c>
      <c r="C90" s="120" t="s">
        <v>1643</v>
      </c>
      <c r="D90" s="226" t="s">
        <v>1846</v>
      </c>
      <c r="E90" s="181" t="s">
        <v>1853</v>
      </c>
      <c r="F90" s="139" t="s">
        <v>1854</v>
      </c>
      <c r="G90" s="175" t="s">
        <v>1855</v>
      </c>
      <c r="H90" s="139" t="s">
        <v>1856</v>
      </c>
      <c r="I90" s="175" t="s">
        <v>351</v>
      </c>
      <c r="J90" s="175" t="s">
        <v>1582</v>
      </c>
      <c r="K90" s="226" t="s">
        <v>1744</v>
      </c>
    </row>
    <row r="91" spans="1:11" x14ac:dyDescent="0.3">
      <c r="A91" s="242"/>
      <c r="B91" s="178"/>
      <c r="C91" s="121">
        <v>143000</v>
      </c>
      <c r="D91" s="226"/>
      <c r="E91" s="182"/>
      <c r="F91" s="139" t="s">
        <v>1857</v>
      </c>
      <c r="G91" s="175"/>
      <c r="H91" s="139" t="s">
        <v>1858</v>
      </c>
      <c r="I91" s="175"/>
      <c r="J91" s="175"/>
      <c r="K91" s="226"/>
    </row>
    <row r="92" spans="1:11" x14ac:dyDescent="0.3">
      <c r="A92" s="242"/>
      <c r="B92" s="177" t="s">
        <v>1859</v>
      </c>
      <c r="C92" s="120" t="s">
        <v>1860</v>
      </c>
      <c r="D92" s="226" t="s">
        <v>1837</v>
      </c>
      <c r="E92" s="181" t="s">
        <v>1861</v>
      </c>
      <c r="F92" s="139" t="s">
        <v>1862</v>
      </c>
      <c r="G92" s="175" t="s">
        <v>1840</v>
      </c>
      <c r="H92" s="139" t="s">
        <v>1863</v>
      </c>
      <c r="I92" s="175" t="s">
        <v>351</v>
      </c>
      <c r="J92" s="175" t="s">
        <v>1888</v>
      </c>
      <c r="K92" s="226" t="s">
        <v>1889</v>
      </c>
    </row>
    <row r="93" spans="1:11" x14ac:dyDescent="0.3">
      <c r="A93" s="242"/>
      <c r="B93" s="178"/>
      <c r="C93" s="121">
        <v>121000</v>
      </c>
      <c r="D93" s="226"/>
      <c r="E93" s="182"/>
      <c r="F93" s="139" t="s">
        <v>1864</v>
      </c>
      <c r="G93" s="175"/>
      <c r="H93" s="139" t="s">
        <v>1865</v>
      </c>
      <c r="I93" s="175"/>
      <c r="J93" s="175"/>
      <c r="K93" s="226"/>
    </row>
    <row r="94" spans="1:11" x14ac:dyDescent="0.3">
      <c r="A94" s="242"/>
      <c r="B94" s="177" t="s">
        <v>1866</v>
      </c>
      <c r="C94" s="120" t="s">
        <v>1845</v>
      </c>
      <c r="D94" s="226" t="s">
        <v>1513</v>
      </c>
      <c r="E94" s="181" t="s">
        <v>1867</v>
      </c>
      <c r="F94" s="139" t="s">
        <v>1868</v>
      </c>
      <c r="G94" s="175" t="s">
        <v>1832</v>
      </c>
      <c r="H94" s="139" t="s">
        <v>1869</v>
      </c>
      <c r="I94" s="175" t="s">
        <v>351</v>
      </c>
      <c r="J94" s="175" t="s">
        <v>1580</v>
      </c>
      <c r="K94" s="226" t="s">
        <v>1953</v>
      </c>
    </row>
    <row r="95" spans="1:11" x14ac:dyDescent="0.3">
      <c r="A95" s="242"/>
      <c r="B95" s="178"/>
      <c r="C95" s="121">
        <v>121000</v>
      </c>
      <c r="D95" s="226"/>
      <c r="E95" s="182"/>
      <c r="F95" s="139" t="s">
        <v>1870</v>
      </c>
      <c r="G95" s="175"/>
      <c r="H95" s="139" t="s">
        <v>1871</v>
      </c>
      <c r="I95" s="175"/>
      <c r="J95" s="175"/>
      <c r="K95" s="226"/>
    </row>
    <row r="96" spans="1:11" x14ac:dyDescent="0.3">
      <c r="A96" s="242"/>
      <c r="B96" s="177" t="s">
        <v>1872</v>
      </c>
      <c r="C96" s="120" t="s">
        <v>1873</v>
      </c>
      <c r="D96" s="226" t="s">
        <v>1846</v>
      </c>
      <c r="E96" s="181" t="s">
        <v>1874</v>
      </c>
      <c r="F96" s="139" t="s">
        <v>1875</v>
      </c>
      <c r="G96" s="175" t="s">
        <v>1832</v>
      </c>
      <c r="H96" s="139" t="s">
        <v>1876</v>
      </c>
      <c r="I96" s="175" t="s">
        <v>351</v>
      </c>
      <c r="J96" s="175" t="s">
        <v>1888</v>
      </c>
      <c r="K96" s="192" t="s">
        <v>1744</v>
      </c>
    </row>
    <row r="97" spans="1:11" x14ac:dyDescent="0.3">
      <c r="A97" s="243"/>
      <c r="B97" s="178"/>
      <c r="C97" s="121">
        <v>143000</v>
      </c>
      <c r="D97" s="226"/>
      <c r="E97" s="182"/>
      <c r="F97" s="139" t="s">
        <v>1877</v>
      </c>
      <c r="G97" s="175"/>
      <c r="H97" s="139" t="s">
        <v>1878</v>
      </c>
      <c r="I97" s="175"/>
      <c r="J97" s="175"/>
      <c r="K97" s="193"/>
    </row>
    <row r="98" spans="1:11" x14ac:dyDescent="0.3">
      <c r="A98" s="241" t="s">
        <v>1891</v>
      </c>
      <c r="B98" s="177" t="s">
        <v>1892</v>
      </c>
      <c r="C98" s="120" t="s">
        <v>1561</v>
      </c>
      <c r="D98" s="226" t="s">
        <v>1513</v>
      </c>
      <c r="E98" s="181" t="s">
        <v>1893</v>
      </c>
      <c r="F98" s="127" t="s">
        <v>1894</v>
      </c>
      <c r="G98" s="175" t="s">
        <v>1895</v>
      </c>
      <c r="H98" s="127" t="s">
        <v>1896</v>
      </c>
      <c r="I98" s="175" t="s">
        <v>351</v>
      </c>
      <c r="J98" s="175" t="s">
        <v>1955</v>
      </c>
      <c r="K98" s="226" t="s">
        <v>1744</v>
      </c>
    </row>
    <row r="99" spans="1:11" x14ac:dyDescent="0.3">
      <c r="A99" s="242"/>
      <c r="B99" s="178"/>
      <c r="C99" s="121">
        <v>110000</v>
      </c>
      <c r="D99" s="226"/>
      <c r="E99" s="182"/>
      <c r="F99" s="127" t="s">
        <v>1897</v>
      </c>
      <c r="G99" s="175"/>
      <c r="H99" s="127" t="s">
        <v>1878</v>
      </c>
      <c r="I99" s="175"/>
      <c r="J99" s="175"/>
      <c r="K99" s="226"/>
    </row>
    <row r="100" spans="1:11" x14ac:dyDescent="0.3">
      <c r="A100" s="242"/>
      <c r="B100" s="177" t="s">
        <v>1898</v>
      </c>
      <c r="C100" s="120" t="s">
        <v>1519</v>
      </c>
      <c r="D100" s="226" t="s">
        <v>1513</v>
      </c>
      <c r="E100" s="181" t="s">
        <v>1899</v>
      </c>
      <c r="F100" s="127" t="s">
        <v>1900</v>
      </c>
      <c r="G100" s="175" t="s">
        <v>1377</v>
      </c>
      <c r="H100" s="127" t="s">
        <v>1901</v>
      </c>
      <c r="I100" s="175" t="s">
        <v>351</v>
      </c>
      <c r="J100" s="175" t="s">
        <v>1948</v>
      </c>
      <c r="K100" s="226" t="s">
        <v>1744</v>
      </c>
    </row>
    <row r="101" spans="1:11" x14ac:dyDescent="0.3">
      <c r="A101" s="242"/>
      <c r="B101" s="178"/>
      <c r="C101" s="121">
        <v>88000</v>
      </c>
      <c r="D101" s="226"/>
      <c r="E101" s="182"/>
      <c r="F101" s="127" t="s">
        <v>1947</v>
      </c>
      <c r="G101" s="175"/>
      <c r="H101" s="127" t="s">
        <v>1902</v>
      </c>
      <c r="I101" s="175"/>
      <c r="J101" s="175"/>
      <c r="K101" s="226"/>
    </row>
    <row r="102" spans="1:11" x14ac:dyDescent="0.3">
      <c r="A102" s="242"/>
      <c r="B102" s="177" t="s">
        <v>1903</v>
      </c>
      <c r="C102" s="120" t="s">
        <v>1519</v>
      </c>
      <c r="D102" s="226" t="s">
        <v>1513</v>
      </c>
      <c r="E102" s="181" t="s">
        <v>1904</v>
      </c>
      <c r="F102" s="127" t="s">
        <v>1905</v>
      </c>
      <c r="G102" s="175" t="s">
        <v>1236</v>
      </c>
      <c r="H102" s="127" t="s">
        <v>1906</v>
      </c>
      <c r="I102" s="175" t="s">
        <v>351</v>
      </c>
      <c r="J102" s="175" t="s">
        <v>1941</v>
      </c>
      <c r="K102" s="226" t="s">
        <v>1942</v>
      </c>
    </row>
    <row r="103" spans="1:11" x14ac:dyDescent="0.3">
      <c r="A103" s="242"/>
      <c r="B103" s="178"/>
      <c r="C103" s="121">
        <v>88000</v>
      </c>
      <c r="D103" s="226"/>
      <c r="E103" s="182"/>
      <c r="F103" s="127" t="s">
        <v>1907</v>
      </c>
      <c r="G103" s="175"/>
      <c r="H103" s="127" t="s">
        <v>1946</v>
      </c>
      <c r="I103" s="175"/>
      <c r="J103" s="175"/>
      <c r="K103" s="226"/>
    </row>
    <row r="104" spans="1:11" x14ac:dyDescent="0.3">
      <c r="A104" s="242"/>
      <c r="B104" s="183" t="s">
        <v>1949</v>
      </c>
      <c r="C104" s="120" t="s">
        <v>1720</v>
      </c>
      <c r="D104" s="192" t="s">
        <v>1528</v>
      </c>
      <c r="E104" s="183" t="s">
        <v>1950</v>
      </c>
      <c r="F104" s="127" t="s">
        <v>1951</v>
      </c>
      <c r="G104" s="183" t="s">
        <v>1280</v>
      </c>
      <c r="H104" s="127" t="s">
        <v>1604</v>
      </c>
      <c r="I104" s="183" t="s">
        <v>351</v>
      </c>
      <c r="J104" s="183" t="s">
        <v>1582</v>
      </c>
      <c r="K104" s="192" t="s">
        <v>1744</v>
      </c>
    </row>
    <row r="105" spans="1:11" x14ac:dyDescent="0.3">
      <c r="A105" s="243"/>
      <c r="B105" s="185"/>
      <c r="C105" s="121">
        <v>132000</v>
      </c>
      <c r="D105" s="193"/>
      <c r="E105" s="185"/>
      <c r="F105" s="127" t="s">
        <v>1952</v>
      </c>
      <c r="G105" s="185"/>
      <c r="H105" s="127" t="s">
        <v>1650</v>
      </c>
      <c r="I105" s="185"/>
      <c r="J105" s="185"/>
      <c r="K105" s="193"/>
    </row>
    <row r="106" spans="1:11" x14ac:dyDescent="0.3">
      <c r="A106" s="241" t="s">
        <v>1908</v>
      </c>
      <c r="B106" s="177" t="s">
        <v>1909</v>
      </c>
      <c r="C106" s="120" t="s">
        <v>1512</v>
      </c>
      <c r="D106" s="226" t="s">
        <v>1513</v>
      </c>
      <c r="E106" s="181" t="s">
        <v>397</v>
      </c>
      <c r="F106" s="128" t="s">
        <v>1910</v>
      </c>
      <c r="G106" s="175" t="s">
        <v>1944</v>
      </c>
      <c r="H106" s="128" t="s">
        <v>1911</v>
      </c>
      <c r="I106" s="175" t="s">
        <v>351</v>
      </c>
      <c r="J106" s="175" t="s">
        <v>1941</v>
      </c>
      <c r="K106" s="226" t="s">
        <v>1942</v>
      </c>
    </row>
    <row r="107" spans="1:11" x14ac:dyDescent="0.3">
      <c r="A107" s="242"/>
      <c r="B107" s="178"/>
      <c r="C107" s="121">
        <v>132000</v>
      </c>
      <c r="D107" s="226"/>
      <c r="E107" s="182"/>
      <c r="F107" s="128" t="s">
        <v>1912</v>
      </c>
      <c r="G107" s="175"/>
      <c r="H107" s="128" t="s">
        <v>1945</v>
      </c>
      <c r="I107" s="175"/>
      <c r="J107" s="175"/>
      <c r="K107" s="226"/>
    </row>
    <row r="108" spans="1:11" x14ac:dyDescent="0.3">
      <c r="A108" s="242"/>
      <c r="B108" s="177" t="s">
        <v>1913</v>
      </c>
      <c r="C108" s="120" t="s">
        <v>1552</v>
      </c>
      <c r="D108" s="226" t="s">
        <v>1914</v>
      </c>
      <c r="E108" s="181" t="s">
        <v>1915</v>
      </c>
      <c r="F108" s="128" t="s">
        <v>1916</v>
      </c>
      <c r="G108" s="175" t="s">
        <v>1917</v>
      </c>
      <c r="H108" s="128" t="s">
        <v>1911</v>
      </c>
      <c r="I108" s="175" t="s">
        <v>28</v>
      </c>
      <c r="J108" s="175" t="s">
        <v>1580</v>
      </c>
      <c r="K108" s="226" t="s">
        <v>1956</v>
      </c>
    </row>
    <row r="109" spans="1:11" x14ac:dyDescent="0.3">
      <c r="A109" s="243"/>
      <c r="B109" s="178"/>
      <c r="C109" s="121">
        <v>121000</v>
      </c>
      <c r="D109" s="226"/>
      <c r="E109" s="182"/>
      <c r="F109" s="128" t="s">
        <v>1918</v>
      </c>
      <c r="G109" s="175"/>
      <c r="H109" s="128" t="s">
        <v>1919</v>
      </c>
      <c r="I109" s="175"/>
      <c r="J109" s="175"/>
      <c r="K109" s="226"/>
    </row>
    <row r="110" spans="1:11" x14ac:dyDescent="0.3">
      <c r="A110" s="223" t="s">
        <v>1943</v>
      </c>
      <c r="B110" s="177" t="s">
        <v>1920</v>
      </c>
      <c r="C110" s="120" t="s">
        <v>1921</v>
      </c>
      <c r="D110" s="226" t="s">
        <v>1914</v>
      </c>
      <c r="E110" s="181" t="s">
        <v>1922</v>
      </c>
      <c r="F110" s="134" t="s">
        <v>1923</v>
      </c>
      <c r="G110" s="175" t="s">
        <v>1924</v>
      </c>
      <c r="H110" s="134" t="s">
        <v>1925</v>
      </c>
      <c r="I110" s="175" t="s">
        <v>28</v>
      </c>
      <c r="J110" s="175" t="s">
        <v>1580</v>
      </c>
      <c r="K110" s="226" t="s">
        <v>1744</v>
      </c>
    </row>
    <row r="111" spans="1:11" x14ac:dyDescent="0.3">
      <c r="A111" s="224"/>
      <c r="B111" s="178"/>
      <c r="C111" s="121">
        <v>143000</v>
      </c>
      <c r="D111" s="226"/>
      <c r="E111" s="182"/>
      <c r="F111" s="134" t="s">
        <v>1926</v>
      </c>
      <c r="G111" s="175"/>
      <c r="H111" s="134" t="s">
        <v>1927</v>
      </c>
      <c r="I111" s="175"/>
      <c r="J111" s="175"/>
      <c r="K111" s="226"/>
    </row>
    <row r="112" spans="1:11" x14ac:dyDescent="0.3">
      <c r="A112" s="224"/>
      <c r="B112" s="177" t="s">
        <v>1928</v>
      </c>
      <c r="C112" s="120" t="s">
        <v>2130</v>
      </c>
      <c r="D112" s="226" t="s">
        <v>1929</v>
      </c>
      <c r="E112" s="181" t="s">
        <v>1930</v>
      </c>
      <c r="F112" s="128" t="s">
        <v>1931</v>
      </c>
      <c r="G112" s="175" t="s">
        <v>1932</v>
      </c>
      <c r="H112" s="128" t="s">
        <v>1933</v>
      </c>
      <c r="I112" s="175" t="s">
        <v>28</v>
      </c>
      <c r="J112" s="175" t="s">
        <v>1957</v>
      </c>
      <c r="K112" s="226" t="s">
        <v>1956</v>
      </c>
    </row>
    <row r="113" spans="1:11" x14ac:dyDescent="0.3">
      <c r="A113" s="224"/>
      <c r="B113" s="178"/>
      <c r="C113" s="121">
        <v>99000</v>
      </c>
      <c r="D113" s="226"/>
      <c r="E113" s="182"/>
      <c r="F113" s="128" t="s">
        <v>1934</v>
      </c>
      <c r="G113" s="175"/>
      <c r="H113" s="128" t="s">
        <v>1919</v>
      </c>
      <c r="I113" s="175"/>
      <c r="J113" s="175"/>
      <c r="K113" s="226"/>
    </row>
    <row r="114" spans="1:11" x14ac:dyDescent="0.3">
      <c r="A114" s="224"/>
      <c r="B114" s="210" t="s">
        <v>2129</v>
      </c>
      <c r="C114" s="122" t="s">
        <v>1935</v>
      </c>
      <c r="D114" s="227" t="s">
        <v>2128</v>
      </c>
      <c r="E114" s="214" t="s">
        <v>1936</v>
      </c>
      <c r="F114" s="126" t="s">
        <v>1937</v>
      </c>
      <c r="G114" s="208" t="s">
        <v>1938</v>
      </c>
      <c r="H114" s="126" t="s">
        <v>1939</v>
      </c>
      <c r="I114" s="208"/>
      <c r="J114" s="208"/>
      <c r="K114" s="227"/>
    </row>
    <row r="115" spans="1:11" x14ac:dyDescent="0.3">
      <c r="A115" s="225"/>
      <c r="B115" s="211"/>
      <c r="C115" s="123">
        <v>154000</v>
      </c>
      <c r="D115" s="227"/>
      <c r="E115" s="215"/>
      <c r="F115" s="126" t="s">
        <v>1940</v>
      </c>
      <c r="G115" s="208"/>
      <c r="H115" s="126" t="s">
        <v>1927</v>
      </c>
      <c r="I115" s="208"/>
      <c r="J115" s="208"/>
      <c r="K115" s="227"/>
    </row>
    <row r="116" spans="1:11" x14ac:dyDescent="0.3">
      <c r="A116" s="244" t="s">
        <v>1983</v>
      </c>
      <c r="B116" s="175" t="s">
        <v>1984</v>
      </c>
      <c r="C116" s="135" t="s">
        <v>1643</v>
      </c>
      <c r="D116" s="226" t="s">
        <v>1513</v>
      </c>
      <c r="E116" s="175" t="s">
        <v>1985</v>
      </c>
      <c r="F116" s="135" t="s">
        <v>1986</v>
      </c>
      <c r="G116" s="175" t="s">
        <v>1453</v>
      </c>
      <c r="H116" s="135" t="s">
        <v>1988</v>
      </c>
      <c r="I116" s="175" t="s">
        <v>28</v>
      </c>
      <c r="J116" s="175" t="s">
        <v>2003</v>
      </c>
      <c r="K116" s="226" t="s">
        <v>2004</v>
      </c>
    </row>
    <row r="117" spans="1:11" x14ac:dyDescent="0.3">
      <c r="A117" s="244"/>
      <c r="B117" s="175"/>
      <c r="C117" s="93">
        <v>143000</v>
      </c>
      <c r="D117" s="226"/>
      <c r="E117" s="175"/>
      <c r="F117" s="135" t="s">
        <v>1987</v>
      </c>
      <c r="G117" s="175"/>
      <c r="H117" s="135" t="s">
        <v>1989</v>
      </c>
      <c r="I117" s="175"/>
      <c r="J117" s="175"/>
      <c r="K117" s="226"/>
    </row>
  </sheetData>
  <mergeCells count="425">
    <mergeCell ref="A116:A117"/>
    <mergeCell ref="B116:B117"/>
    <mergeCell ref="D116:D117"/>
    <mergeCell ref="E116:E117"/>
    <mergeCell ref="G116:G117"/>
    <mergeCell ref="I116:I117"/>
    <mergeCell ref="J116:J117"/>
    <mergeCell ref="K116:K117"/>
    <mergeCell ref="B104:B105"/>
    <mergeCell ref="D104:D105"/>
    <mergeCell ref="E104:E105"/>
    <mergeCell ref="G104:G105"/>
    <mergeCell ref="I104:I105"/>
    <mergeCell ref="J104:J105"/>
    <mergeCell ref="K104:K105"/>
    <mergeCell ref="A98:A105"/>
    <mergeCell ref="A106:A109"/>
    <mergeCell ref="B106:B107"/>
    <mergeCell ref="D106:D107"/>
    <mergeCell ref="E106:E107"/>
    <mergeCell ref="G106:G107"/>
    <mergeCell ref="I106:I107"/>
    <mergeCell ref="J106:J107"/>
    <mergeCell ref="K106:K107"/>
    <mergeCell ref="B96:B97"/>
    <mergeCell ref="D96:D97"/>
    <mergeCell ref="E96:E97"/>
    <mergeCell ref="G96:G97"/>
    <mergeCell ref="I96:I97"/>
    <mergeCell ref="J96:J97"/>
    <mergeCell ref="K96:K97"/>
    <mergeCell ref="B98:B99"/>
    <mergeCell ref="D98:D99"/>
    <mergeCell ref="E98:E99"/>
    <mergeCell ref="G98:G99"/>
    <mergeCell ref="I98:I99"/>
    <mergeCell ref="J98:J99"/>
    <mergeCell ref="K98:K99"/>
    <mergeCell ref="I92:I93"/>
    <mergeCell ref="J92:J93"/>
    <mergeCell ref="K92:K93"/>
    <mergeCell ref="B94:B95"/>
    <mergeCell ref="D94:D95"/>
    <mergeCell ref="E94:E95"/>
    <mergeCell ref="G94:G95"/>
    <mergeCell ref="I94:I95"/>
    <mergeCell ref="J94:J95"/>
    <mergeCell ref="K94:K95"/>
    <mergeCell ref="E86:E87"/>
    <mergeCell ref="G86:G87"/>
    <mergeCell ref="I86:I87"/>
    <mergeCell ref="J86:J87"/>
    <mergeCell ref="K86:K87"/>
    <mergeCell ref="A88:A97"/>
    <mergeCell ref="B88:B89"/>
    <mergeCell ref="D88:D89"/>
    <mergeCell ref="E88:E89"/>
    <mergeCell ref="G88:G89"/>
    <mergeCell ref="I88:I89"/>
    <mergeCell ref="J88:J89"/>
    <mergeCell ref="K88:K89"/>
    <mergeCell ref="B90:B91"/>
    <mergeCell ref="D90:D91"/>
    <mergeCell ref="E90:E91"/>
    <mergeCell ref="G90:G91"/>
    <mergeCell ref="I90:I91"/>
    <mergeCell ref="J90:J91"/>
    <mergeCell ref="K90:K91"/>
    <mergeCell ref="B92:B93"/>
    <mergeCell ref="D92:D93"/>
    <mergeCell ref="E92:E93"/>
    <mergeCell ref="G92:G93"/>
    <mergeCell ref="A80:A87"/>
    <mergeCell ref="B80:B81"/>
    <mergeCell ref="D80:D81"/>
    <mergeCell ref="E80:E81"/>
    <mergeCell ref="G80:G81"/>
    <mergeCell ref="I80:I81"/>
    <mergeCell ref="J80:J81"/>
    <mergeCell ref="K80:K81"/>
    <mergeCell ref="B82:B83"/>
    <mergeCell ref="D82:D83"/>
    <mergeCell ref="E82:E83"/>
    <mergeCell ref="G82:G83"/>
    <mergeCell ref="I82:I83"/>
    <mergeCell ref="J82:J83"/>
    <mergeCell ref="K82:K83"/>
    <mergeCell ref="B84:B85"/>
    <mergeCell ref="D84:D85"/>
    <mergeCell ref="E84:E85"/>
    <mergeCell ref="G84:G85"/>
    <mergeCell ref="I84:I85"/>
    <mergeCell ref="J84:J85"/>
    <mergeCell ref="K84:K85"/>
    <mergeCell ref="B86:B87"/>
    <mergeCell ref="D86:D87"/>
    <mergeCell ref="B78:B79"/>
    <mergeCell ref="D78:D79"/>
    <mergeCell ref="E78:E79"/>
    <mergeCell ref="G78:G79"/>
    <mergeCell ref="I78:I79"/>
    <mergeCell ref="J78:J79"/>
    <mergeCell ref="K78:K79"/>
    <mergeCell ref="B74:B75"/>
    <mergeCell ref="D74:D75"/>
    <mergeCell ref="E74:E75"/>
    <mergeCell ref="G74:G75"/>
    <mergeCell ref="I74:I75"/>
    <mergeCell ref="J74:J75"/>
    <mergeCell ref="K74:K75"/>
    <mergeCell ref="B76:B77"/>
    <mergeCell ref="D76:D77"/>
    <mergeCell ref="E76:E77"/>
    <mergeCell ref="G76:G77"/>
    <mergeCell ref="I76:I77"/>
    <mergeCell ref="J76:J77"/>
    <mergeCell ref="K76:K77"/>
    <mergeCell ref="A64:A79"/>
    <mergeCell ref="B64:B65"/>
    <mergeCell ref="D64:D65"/>
    <mergeCell ref="E64:E65"/>
    <mergeCell ref="G64:G65"/>
    <mergeCell ref="I64:I65"/>
    <mergeCell ref="J64:J65"/>
    <mergeCell ref="K64:K65"/>
    <mergeCell ref="B66:B67"/>
    <mergeCell ref="D66:D67"/>
    <mergeCell ref="E66:E67"/>
    <mergeCell ref="G66:G67"/>
    <mergeCell ref="I66:I67"/>
    <mergeCell ref="J66:J67"/>
    <mergeCell ref="K66:K67"/>
    <mergeCell ref="B68:B69"/>
    <mergeCell ref="D68:D69"/>
    <mergeCell ref="E68:E69"/>
    <mergeCell ref="G68:G69"/>
    <mergeCell ref="I68:I69"/>
    <mergeCell ref="J68:J69"/>
    <mergeCell ref="K68:K69"/>
    <mergeCell ref="B70:B71"/>
    <mergeCell ref="D70:D71"/>
    <mergeCell ref="A34:A45"/>
    <mergeCell ref="B34:B35"/>
    <mergeCell ref="A46:A49"/>
    <mergeCell ref="B46:B47"/>
    <mergeCell ref="D46:D47"/>
    <mergeCell ref="E46:E47"/>
    <mergeCell ref="G46:G47"/>
    <mergeCell ref="I46:I47"/>
    <mergeCell ref="J46:J47"/>
    <mergeCell ref="D34:D35"/>
    <mergeCell ref="E34:E35"/>
    <mergeCell ref="G34:G35"/>
    <mergeCell ref="I34:I35"/>
    <mergeCell ref="J34:J35"/>
    <mergeCell ref="B40:B41"/>
    <mergeCell ref="D40:D41"/>
    <mergeCell ref="E40:E41"/>
    <mergeCell ref="G40:G41"/>
    <mergeCell ref="I40:I41"/>
    <mergeCell ref="B38:B39"/>
    <mergeCell ref="D38:D39"/>
    <mergeCell ref="E38:E39"/>
    <mergeCell ref="G38:G39"/>
    <mergeCell ref="I38:I39"/>
    <mergeCell ref="J38:J39"/>
    <mergeCell ref="K38:K39"/>
    <mergeCell ref="K46:K47"/>
    <mergeCell ref="K40:K41"/>
    <mergeCell ref="J40:J41"/>
    <mergeCell ref="E44:E45"/>
    <mergeCell ref="G44:G45"/>
    <mergeCell ref="I44:I45"/>
    <mergeCell ref="J44:J45"/>
    <mergeCell ref="K44:K45"/>
    <mergeCell ref="B48:B49"/>
    <mergeCell ref="D48:D49"/>
    <mergeCell ref="E48:E49"/>
    <mergeCell ref="G48:G49"/>
    <mergeCell ref="I48:I49"/>
    <mergeCell ref="J48:J49"/>
    <mergeCell ref="K48:K49"/>
    <mergeCell ref="B42:B43"/>
    <mergeCell ref="D42:D43"/>
    <mergeCell ref="E42:E43"/>
    <mergeCell ref="G42:G43"/>
    <mergeCell ref="I42:I43"/>
    <mergeCell ref="J42:J43"/>
    <mergeCell ref="K42:K43"/>
    <mergeCell ref="B44:B45"/>
    <mergeCell ref="D44:D45"/>
    <mergeCell ref="B30:B31"/>
    <mergeCell ref="B32:B33"/>
    <mergeCell ref="A30:A33"/>
    <mergeCell ref="D30:D31"/>
    <mergeCell ref="D32:D33"/>
    <mergeCell ref="K30:K31"/>
    <mergeCell ref="K32:K33"/>
    <mergeCell ref="E30:E31"/>
    <mergeCell ref="G30:G31"/>
    <mergeCell ref="I30:I31"/>
    <mergeCell ref="J30:J31"/>
    <mergeCell ref="E32:E33"/>
    <mergeCell ref="G32:G33"/>
    <mergeCell ref="I32:I33"/>
    <mergeCell ref="J32:J33"/>
    <mergeCell ref="K34:K35"/>
    <mergeCell ref="B36:B37"/>
    <mergeCell ref="D36:D37"/>
    <mergeCell ref="E36:E37"/>
    <mergeCell ref="G36:G37"/>
    <mergeCell ref="I36:I37"/>
    <mergeCell ref="J36:J37"/>
    <mergeCell ref="K36:K37"/>
    <mergeCell ref="B20:B21"/>
    <mergeCell ref="D20:D21"/>
    <mergeCell ref="E20:E21"/>
    <mergeCell ref="G20:G21"/>
    <mergeCell ref="I20:I21"/>
    <mergeCell ref="J20:J21"/>
    <mergeCell ref="K20:K21"/>
    <mergeCell ref="I22:I23"/>
    <mergeCell ref="J22:J23"/>
    <mergeCell ref="K22:K23"/>
    <mergeCell ref="I28:I29"/>
    <mergeCell ref="J28:J29"/>
    <mergeCell ref="K28:K29"/>
    <mergeCell ref="I24:I25"/>
    <mergeCell ref="J24:J25"/>
    <mergeCell ref="K24:K25"/>
    <mergeCell ref="J16:J17"/>
    <mergeCell ref="K16:K17"/>
    <mergeCell ref="J18:J19"/>
    <mergeCell ref="K18:K19"/>
    <mergeCell ref="E12:E13"/>
    <mergeCell ref="G12:G13"/>
    <mergeCell ref="I12:I13"/>
    <mergeCell ref="J12:J13"/>
    <mergeCell ref="K12:K13"/>
    <mergeCell ref="E18:E19"/>
    <mergeCell ref="G18:G19"/>
    <mergeCell ref="I18:I19"/>
    <mergeCell ref="E16:E17"/>
    <mergeCell ref="G16:G17"/>
    <mergeCell ref="I16:I17"/>
    <mergeCell ref="K2:K3"/>
    <mergeCell ref="D4:D5"/>
    <mergeCell ref="K4:K5"/>
    <mergeCell ref="J2:J3"/>
    <mergeCell ref="J4:J5"/>
    <mergeCell ref="B14:B15"/>
    <mergeCell ref="D14:D15"/>
    <mergeCell ref="E14:E15"/>
    <mergeCell ref="G14:G15"/>
    <mergeCell ref="I14:I15"/>
    <mergeCell ref="J14:J15"/>
    <mergeCell ref="K14:K15"/>
    <mergeCell ref="B4:B5"/>
    <mergeCell ref="E4:E5"/>
    <mergeCell ref="G4:G5"/>
    <mergeCell ref="I4:I5"/>
    <mergeCell ref="I6:I7"/>
    <mergeCell ref="J6:J7"/>
    <mergeCell ref="K6:K7"/>
    <mergeCell ref="I8:I9"/>
    <mergeCell ref="D6:D7"/>
    <mergeCell ref="E6:E7"/>
    <mergeCell ref="G6:G7"/>
    <mergeCell ref="D8:D9"/>
    <mergeCell ref="A12:A21"/>
    <mergeCell ref="B12:B13"/>
    <mergeCell ref="D12:D13"/>
    <mergeCell ref="A2:A3"/>
    <mergeCell ref="I2:I3"/>
    <mergeCell ref="B2:B3"/>
    <mergeCell ref="E2:E3"/>
    <mergeCell ref="G2:G3"/>
    <mergeCell ref="D2:D3"/>
    <mergeCell ref="A4:A5"/>
    <mergeCell ref="E8:E9"/>
    <mergeCell ref="G8:G9"/>
    <mergeCell ref="B18:B19"/>
    <mergeCell ref="D18:D19"/>
    <mergeCell ref="B16:B17"/>
    <mergeCell ref="D16:D17"/>
    <mergeCell ref="J8:J9"/>
    <mergeCell ref="K8:K9"/>
    <mergeCell ref="A6:A9"/>
    <mergeCell ref="B6:B7"/>
    <mergeCell ref="B8:B9"/>
    <mergeCell ref="A10:A11"/>
    <mergeCell ref="B10:B11"/>
    <mergeCell ref="D10:D11"/>
    <mergeCell ref="E10:E11"/>
    <mergeCell ref="G10:G11"/>
    <mergeCell ref="I10:I11"/>
    <mergeCell ref="J10:J11"/>
    <mergeCell ref="K10:K11"/>
    <mergeCell ref="D28:D29"/>
    <mergeCell ref="E28:E29"/>
    <mergeCell ref="G28:G29"/>
    <mergeCell ref="B26:B27"/>
    <mergeCell ref="D26:D27"/>
    <mergeCell ref="E26:E27"/>
    <mergeCell ref="G26:G27"/>
    <mergeCell ref="A22:A23"/>
    <mergeCell ref="B22:B23"/>
    <mergeCell ref="D22:D23"/>
    <mergeCell ref="E22:E23"/>
    <mergeCell ref="G22:G23"/>
    <mergeCell ref="I26:I27"/>
    <mergeCell ref="J26:J27"/>
    <mergeCell ref="K26:K27"/>
    <mergeCell ref="A50:A53"/>
    <mergeCell ref="B50:B51"/>
    <mergeCell ref="D50:D51"/>
    <mergeCell ref="E50:E51"/>
    <mergeCell ref="G50:G51"/>
    <mergeCell ref="I50:I51"/>
    <mergeCell ref="J50:J51"/>
    <mergeCell ref="K50:K51"/>
    <mergeCell ref="B52:B53"/>
    <mergeCell ref="D52:D53"/>
    <mergeCell ref="E52:E53"/>
    <mergeCell ref="G52:G53"/>
    <mergeCell ref="I52:I53"/>
    <mergeCell ref="J52:J53"/>
    <mergeCell ref="K52:K53"/>
    <mergeCell ref="A24:A29"/>
    <mergeCell ref="B24:B25"/>
    <mergeCell ref="D24:D25"/>
    <mergeCell ref="E24:E25"/>
    <mergeCell ref="G24:G25"/>
    <mergeCell ref="B28:B29"/>
    <mergeCell ref="A54:A63"/>
    <mergeCell ref="B54:B55"/>
    <mergeCell ref="D54:D55"/>
    <mergeCell ref="E54:E55"/>
    <mergeCell ref="G54:G55"/>
    <mergeCell ref="I54:I55"/>
    <mergeCell ref="J54:J55"/>
    <mergeCell ref="K54:K55"/>
    <mergeCell ref="B56:B57"/>
    <mergeCell ref="D56:D57"/>
    <mergeCell ref="E56:E57"/>
    <mergeCell ref="G56:G57"/>
    <mergeCell ref="I56:I57"/>
    <mergeCell ref="J56:J57"/>
    <mergeCell ref="K56:K57"/>
    <mergeCell ref="B58:B59"/>
    <mergeCell ref="D58:D59"/>
    <mergeCell ref="E58:E59"/>
    <mergeCell ref="G58:G59"/>
    <mergeCell ref="I58:I59"/>
    <mergeCell ref="J58:J59"/>
    <mergeCell ref="K58:K59"/>
    <mergeCell ref="B60:B61"/>
    <mergeCell ref="D60:D61"/>
    <mergeCell ref="E70:E71"/>
    <mergeCell ref="G70:G71"/>
    <mergeCell ref="I70:I71"/>
    <mergeCell ref="J70:J71"/>
    <mergeCell ref="K70:K71"/>
    <mergeCell ref="B72:B73"/>
    <mergeCell ref="D72:D73"/>
    <mergeCell ref="E72:E73"/>
    <mergeCell ref="G72:G73"/>
    <mergeCell ref="I72:I73"/>
    <mergeCell ref="J72:J73"/>
    <mergeCell ref="K72:K73"/>
    <mergeCell ref="E60:E61"/>
    <mergeCell ref="G60:G61"/>
    <mergeCell ref="I60:I61"/>
    <mergeCell ref="J60:J61"/>
    <mergeCell ref="K60:K61"/>
    <mergeCell ref="B62:B63"/>
    <mergeCell ref="D62:D63"/>
    <mergeCell ref="E62:E63"/>
    <mergeCell ref="G62:G63"/>
    <mergeCell ref="I62:I63"/>
    <mergeCell ref="J62:J63"/>
    <mergeCell ref="K62:K63"/>
    <mergeCell ref="B108:B109"/>
    <mergeCell ref="D108:D109"/>
    <mergeCell ref="E108:E109"/>
    <mergeCell ref="G108:G109"/>
    <mergeCell ref="I108:I109"/>
    <mergeCell ref="J108:J109"/>
    <mergeCell ref="K108:K109"/>
    <mergeCell ref="G100:G101"/>
    <mergeCell ref="I100:I101"/>
    <mergeCell ref="J100:J101"/>
    <mergeCell ref="K100:K101"/>
    <mergeCell ref="B102:B103"/>
    <mergeCell ref="D102:D103"/>
    <mergeCell ref="E102:E103"/>
    <mergeCell ref="G102:G103"/>
    <mergeCell ref="I102:I103"/>
    <mergeCell ref="J102:J103"/>
    <mergeCell ref="K102:K103"/>
    <mergeCell ref="B100:B101"/>
    <mergeCell ref="D100:D101"/>
    <mergeCell ref="E100:E101"/>
    <mergeCell ref="A110:A115"/>
    <mergeCell ref="B110:B111"/>
    <mergeCell ref="D110:D111"/>
    <mergeCell ref="E110:E111"/>
    <mergeCell ref="G110:G111"/>
    <mergeCell ref="I110:I111"/>
    <mergeCell ref="J110:J111"/>
    <mergeCell ref="K110:K111"/>
    <mergeCell ref="B112:B113"/>
    <mergeCell ref="D112:D113"/>
    <mergeCell ref="E112:E113"/>
    <mergeCell ref="G112:G113"/>
    <mergeCell ref="I112:I113"/>
    <mergeCell ref="J112:J113"/>
    <mergeCell ref="K112:K113"/>
    <mergeCell ref="B114:B115"/>
    <mergeCell ref="D114:D115"/>
    <mergeCell ref="E114:E115"/>
    <mergeCell ref="G114:G115"/>
    <mergeCell ref="I114:I115"/>
    <mergeCell ref="J114:J115"/>
    <mergeCell ref="K114:K11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opLeftCell="A52" workbookViewId="0">
      <selection activeCell="B72" sqref="B72"/>
    </sheetView>
  </sheetViews>
  <sheetFormatPr defaultRowHeight="16.5" x14ac:dyDescent="0.3"/>
  <cols>
    <col min="3" max="3" width="13.5" bestFit="1" customWidth="1"/>
    <col min="4" max="4" width="21.25" bestFit="1" customWidth="1"/>
    <col min="5" max="5" width="15.25" bestFit="1" customWidth="1"/>
    <col min="6" max="6" width="45" bestFit="1" customWidth="1"/>
    <col min="9" max="9" width="31.25" bestFit="1" customWidth="1"/>
  </cols>
  <sheetData>
    <row r="1" spans="1:9" ht="21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H1" s="15" t="s">
        <v>223</v>
      </c>
    </row>
    <row r="2" spans="1:9" x14ac:dyDescent="0.3">
      <c r="A2" s="258" t="s">
        <v>1316</v>
      </c>
      <c r="B2" s="90" t="s">
        <v>1234</v>
      </c>
      <c r="C2" s="240" t="s">
        <v>1235</v>
      </c>
      <c r="D2" s="90" t="s">
        <v>1239</v>
      </c>
      <c r="E2" s="240" t="s">
        <v>1236</v>
      </c>
      <c r="F2" s="90" t="s">
        <v>1237</v>
      </c>
      <c r="G2" s="240" t="s">
        <v>1315</v>
      </c>
      <c r="H2" s="240"/>
    </row>
    <row r="3" spans="1:9" x14ac:dyDescent="0.3">
      <c r="A3" s="258"/>
      <c r="B3" s="88">
        <v>150000</v>
      </c>
      <c r="C3" s="240"/>
      <c r="D3" s="90" t="s">
        <v>1238</v>
      </c>
      <c r="E3" s="240"/>
      <c r="F3" s="91" t="s">
        <v>1240</v>
      </c>
      <c r="G3" s="240"/>
      <c r="H3" s="240"/>
    </row>
    <row r="4" spans="1:9" x14ac:dyDescent="0.3">
      <c r="A4" s="258" t="s">
        <v>1247</v>
      </c>
      <c r="B4" s="90" t="s">
        <v>1248</v>
      </c>
      <c r="C4" s="240" t="s">
        <v>1249</v>
      </c>
      <c r="D4" s="90" t="s">
        <v>1250</v>
      </c>
      <c r="E4" s="240" t="s">
        <v>1251</v>
      </c>
      <c r="F4" s="90" t="s">
        <v>1252</v>
      </c>
      <c r="G4" s="240" t="s">
        <v>1315</v>
      </c>
      <c r="H4" s="240"/>
    </row>
    <row r="5" spans="1:9" x14ac:dyDescent="0.3">
      <c r="A5" s="258"/>
      <c r="B5" s="88">
        <v>100000</v>
      </c>
      <c r="C5" s="240"/>
      <c r="D5" s="90" t="s">
        <v>1253</v>
      </c>
      <c r="E5" s="240"/>
      <c r="F5" s="90" t="s">
        <v>1254</v>
      </c>
      <c r="G5" s="240"/>
      <c r="H5" s="240"/>
    </row>
    <row r="6" spans="1:9" x14ac:dyDescent="0.3">
      <c r="A6" s="258" t="s">
        <v>1255</v>
      </c>
      <c r="B6" s="97" t="s">
        <v>1256</v>
      </c>
      <c r="C6" s="240" t="s">
        <v>1257</v>
      </c>
      <c r="D6" s="97" t="s">
        <v>1258</v>
      </c>
      <c r="E6" s="240" t="s">
        <v>1259</v>
      </c>
      <c r="F6" s="97" t="s">
        <v>1260</v>
      </c>
      <c r="G6" s="240" t="s">
        <v>1315</v>
      </c>
      <c r="H6" s="240"/>
    </row>
    <row r="7" spans="1:9" x14ac:dyDescent="0.3">
      <c r="A7" s="258"/>
      <c r="B7" s="88">
        <v>80000</v>
      </c>
      <c r="C7" s="240"/>
      <c r="D7" s="97" t="s">
        <v>1261</v>
      </c>
      <c r="E7" s="240"/>
      <c r="F7" s="97" t="s">
        <v>1262</v>
      </c>
      <c r="G7" s="240"/>
      <c r="H7" s="240"/>
    </row>
    <row r="8" spans="1:9" x14ac:dyDescent="0.3">
      <c r="A8" s="258"/>
      <c r="B8" s="97" t="s">
        <v>1263</v>
      </c>
      <c r="C8" s="240" t="s">
        <v>1264</v>
      </c>
      <c r="D8" s="97" t="s">
        <v>1265</v>
      </c>
      <c r="E8" s="240" t="s">
        <v>1266</v>
      </c>
      <c r="F8" s="97" t="s">
        <v>1267</v>
      </c>
      <c r="G8" s="240" t="s">
        <v>1315</v>
      </c>
      <c r="H8" s="240"/>
    </row>
    <row r="9" spans="1:9" x14ac:dyDescent="0.3">
      <c r="A9" s="258"/>
      <c r="B9" s="88">
        <v>110000</v>
      </c>
      <c r="C9" s="240"/>
      <c r="D9" s="97" t="s">
        <v>1268</v>
      </c>
      <c r="E9" s="240"/>
      <c r="F9" s="97" t="s">
        <v>1269</v>
      </c>
      <c r="G9" s="240"/>
      <c r="H9" s="240"/>
    </row>
    <row r="10" spans="1:9" x14ac:dyDescent="0.3">
      <c r="A10" s="258"/>
      <c r="B10" s="97" t="s">
        <v>1270</v>
      </c>
      <c r="C10" s="240" t="s">
        <v>1271</v>
      </c>
      <c r="D10" s="97" t="s">
        <v>1272</v>
      </c>
      <c r="E10" s="240" t="s">
        <v>1280</v>
      </c>
      <c r="F10" s="97" t="s">
        <v>1273</v>
      </c>
      <c r="G10" s="240" t="s">
        <v>1315</v>
      </c>
      <c r="H10" s="240"/>
    </row>
    <row r="11" spans="1:9" x14ac:dyDescent="0.3">
      <c r="A11" s="258"/>
      <c r="B11" s="88">
        <v>110000</v>
      </c>
      <c r="C11" s="240"/>
      <c r="D11" s="97" t="s">
        <v>1274</v>
      </c>
      <c r="E11" s="240"/>
      <c r="F11" s="97" t="s">
        <v>1275</v>
      </c>
      <c r="G11" s="240"/>
      <c r="H11" s="240"/>
    </row>
    <row r="12" spans="1:9" x14ac:dyDescent="0.3">
      <c r="A12" s="258"/>
      <c r="B12" s="105" t="s">
        <v>1276</v>
      </c>
      <c r="C12" s="226" t="s">
        <v>1277</v>
      </c>
      <c r="D12" s="97" t="s">
        <v>1278</v>
      </c>
      <c r="E12" s="240" t="s">
        <v>1280</v>
      </c>
      <c r="F12" s="97" t="s">
        <v>1281</v>
      </c>
      <c r="G12" s="226" t="s">
        <v>1438</v>
      </c>
      <c r="H12" s="105" t="s">
        <v>1313</v>
      </c>
      <c r="I12" s="262" t="s">
        <v>1439</v>
      </c>
    </row>
    <row r="13" spans="1:9" x14ac:dyDescent="0.3">
      <c r="A13" s="258"/>
      <c r="B13" s="106">
        <v>110000</v>
      </c>
      <c r="C13" s="226"/>
      <c r="D13" s="97" t="s">
        <v>1279</v>
      </c>
      <c r="E13" s="240"/>
      <c r="F13" s="97" t="s">
        <v>1262</v>
      </c>
      <c r="G13" s="226"/>
      <c r="H13" s="105" t="s">
        <v>1325</v>
      </c>
      <c r="I13" s="262"/>
    </row>
    <row r="14" spans="1:9" x14ac:dyDescent="0.3">
      <c r="A14" s="257" t="s">
        <v>1282</v>
      </c>
      <c r="B14" s="92" t="s">
        <v>1283</v>
      </c>
      <c r="C14" s="175" t="s">
        <v>1284</v>
      </c>
      <c r="D14" s="92" t="s">
        <v>1285</v>
      </c>
      <c r="E14" s="175" t="s">
        <v>1081</v>
      </c>
      <c r="F14" s="92" t="s">
        <v>1286</v>
      </c>
      <c r="G14" s="175" t="s">
        <v>1315</v>
      </c>
      <c r="H14" s="175"/>
    </row>
    <row r="15" spans="1:9" x14ac:dyDescent="0.3">
      <c r="A15" s="257"/>
      <c r="B15" s="93">
        <v>120000</v>
      </c>
      <c r="C15" s="175"/>
      <c r="D15" s="92" t="s">
        <v>1287</v>
      </c>
      <c r="E15" s="175"/>
      <c r="F15" s="92" t="s">
        <v>1288</v>
      </c>
      <c r="G15" s="175"/>
      <c r="H15" s="175"/>
    </row>
    <row r="16" spans="1:9" x14ac:dyDescent="0.3">
      <c r="A16" s="257"/>
      <c r="B16" s="92" t="s">
        <v>828</v>
      </c>
      <c r="C16" s="175" t="s">
        <v>829</v>
      </c>
      <c r="D16" s="92" t="s">
        <v>830</v>
      </c>
      <c r="E16" s="175" t="s">
        <v>1289</v>
      </c>
      <c r="F16" s="92" t="s">
        <v>1290</v>
      </c>
      <c r="G16" s="175" t="s">
        <v>1315</v>
      </c>
      <c r="H16" s="175"/>
    </row>
    <row r="17" spans="1:9" x14ac:dyDescent="0.3">
      <c r="A17" s="257"/>
      <c r="B17" s="93">
        <v>120000</v>
      </c>
      <c r="C17" s="175"/>
      <c r="D17" s="92" t="s">
        <v>1291</v>
      </c>
      <c r="E17" s="175"/>
      <c r="F17" s="92" t="s">
        <v>1292</v>
      </c>
      <c r="G17" s="175"/>
      <c r="H17" s="175"/>
    </row>
    <row r="18" spans="1:9" x14ac:dyDescent="0.3">
      <c r="A18" s="257"/>
      <c r="B18" s="92" t="s">
        <v>1293</v>
      </c>
      <c r="C18" s="175" t="s">
        <v>1294</v>
      </c>
      <c r="D18" s="92" t="s">
        <v>1295</v>
      </c>
      <c r="E18" s="175" t="s">
        <v>1296</v>
      </c>
      <c r="F18" s="92" t="s">
        <v>1306</v>
      </c>
      <c r="G18" s="175" t="s">
        <v>1315</v>
      </c>
      <c r="H18" s="175"/>
    </row>
    <row r="19" spans="1:9" x14ac:dyDescent="0.3">
      <c r="A19" s="257"/>
      <c r="B19" s="93">
        <v>110000</v>
      </c>
      <c r="C19" s="175"/>
      <c r="D19" s="92" t="s">
        <v>1297</v>
      </c>
      <c r="E19" s="175"/>
      <c r="F19" s="92" t="s">
        <v>1298</v>
      </c>
      <c r="G19" s="175"/>
      <c r="H19" s="175"/>
    </row>
    <row r="20" spans="1:9" x14ac:dyDescent="0.3">
      <c r="A20" s="257" t="s">
        <v>1299</v>
      </c>
      <c r="B20" s="92" t="s">
        <v>1300</v>
      </c>
      <c r="C20" s="175" t="s">
        <v>1301</v>
      </c>
      <c r="D20" s="92" t="s">
        <v>1302</v>
      </c>
      <c r="E20" s="175" t="s">
        <v>1296</v>
      </c>
      <c r="F20" s="92" t="s">
        <v>1303</v>
      </c>
      <c r="G20" s="175" t="s">
        <v>1315</v>
      </c>
      <c r="H20" s="175"/>
    </row>
    <row r="21" spans="1:9" x14ac:dyDescent="0.3">
      <c r="A21" s="257"/>
      <c r="B21" s="93">
        <v>90000</v>
      </c>
      <c r="C21" s="175"/>
      <c r="D21" s="92" t="s">
        <v>1304</v>
      </c>
      <c r="E21" s="175"/>
      <c r="F21" s="92" t="s">
        <v>1305</v>
      </c>
      <c r="G21" s="175"/>
      <c r="H21" s="175"/>
    </row>
    <row r="22" spans="1:9" x14ac:dyDescent="0.3">
      <c r="A22" s="257"/>
      <c r="B22" s="92" t="s">
        <v>1307</v>
      </c>
      <c r="C22" s="175" t="s">
        <v>1308</v>
      </c>
      <c r="D22" s="92" t="s">
        <v>1309</v>
      </c>
      <c r="E22" s="175" t="s">
        <v>1310</v>
      </c>
      <c r="F22" s="92" t="s">
        <v>1311</v>
      </c>
      <c r="G22" s="175" t="s">
        <v>1315</v>
      </c>
      <c r="H22" s="175"/>
    </row>
    <row r="23" spans="1:9" x14ac:dyDescent="0.3">
      <c r="A23" s="257"/>
      <c r="B23" s="93">
        <v>80000</v>
      </c>
      <c r="C23" s="175"/>
      <c r="D23" s="92" t="s">
        <v>1314</v>
      </c>
      <c r="E23" s="175"/>
      <c r="F23" s="92" t="s">
        <v>1312</v>
      </c>
      <c r="G23" s="175"/>
      <c r="H23" s="175"/>
    </row>
    <row r="24" spans="1:9" x14ac:dyDescent="0.3">
      <c r="A24" s="257" t="s">
        <v>1317</v>
      </c>
      <c r="B24" s="96" t="s">
        <v>1318</v>
      </c>
      <c r="C24" s="175" t="s">
        <v>1319</v>
      </c>
      <c r="D24" s="96" t="s">
        <v>1320</v>
      </c>
      <c r="E24" s="175" t="s">
        <v>1321</v>
      </c>
      <c r="F24" s="96" t="s">
        <v>1322</v>
      </c>
      <c r="G24" s="175" t="s">
        <v>28</v>
      </c>
      <c r="H24" s="175"/>
    </row>
    <row r="25" spans="1:9" x14ac:dyDescent="0.3">
      <c r="A25" s="257"/>
      <c r="B25" s="93">
        <v>110000</v>
      </c>
      <c r="C25" s="175"/>
      <c r="D25" s="96" t="s">
        <v>1323</v>
      </c>
      <c r="E25" s="175"/>
      <c r="F25" s="96" t="s">
        <v>1324</v>
      </c>
      <c r="G25" s="175"/>
      <c r="H25" s="175"/>
    </row>
    <row r="26" spans="1:9" x14ac:dyDescent="0.3">
      <c r="A26" s="259" t="s">
        <v>1326</v>
      </c>
      <c r="B26" s="98" t="s">
        <v>1327</v>
      </c>
      <c r="C26" s="255" t="s">
        <v>1328</v>
      </c>
      <c r="D26" s="99" t="s">
        <v>1329</v>
      </c>
      <c r="E26" s="254" t="s">
        <v>1330</v>
      </c>
      <c r="F26" s="99" t="s">
        <v>1331</v>
      </c>
      <c r="G26" s="175" t="s">
        <v>28</v>
      </c>
      <c r="H26" s="254"/>
      <c r="I26" s="94"/>
    </row>
    <row r="27" spans="1:9" x14ac:dyDescent="0.3">
      <c r="A27" s="260"/>
      <c r="B27" s="100">
        <v>100000</v>
      </c>
      <c r="C27" s="256"/>
      <c r="D27" s="99" t="s">
        <v>1332</v>
      </c>
      <c r="E27" s="254"/>
      <c r="F27" s="99" t="s">
        <v>1333</v>
      </c>
      <c r="G27" s="175"/>
      <c r="H27" s="254"/>
      <c r="I27" s="94"/>
    </row>
    <row r="28" spans="1:9" x14ac:dyDescent="0.3">
      <c r="A28" s="260"/>
      <c r="B28" s="98" t="s">
        <v>1334</v>
      </c>
      <c r="C28" s="255" t="s">
        <v>1335</v>
      </c>
      <c r="D28" s="99" t="s">
        <v>1336</v>
      </c>
      <c r="E28" s="254" t="s">
        <v>1337</v>
      </c>
      <c r="F28" s="99" t="s">
        <v>1338</v>
      </c>
      <c r="G28" s="175" t="s">
        <v>28</v>
      </c>
      <c r="H28" s="254"/>
      <c r="I28" s="263" t="s">
        <v>1339</v>
      </c>
    </row>
    <row r="29" spans="1:9" x14ac:dyDescent="0.3">
      <c r="A29" s="260"/>
      <c r="B29" s="100">
        <v>130000</v>
      </c>
      <c r="C29" s="256"/>
      <c r="D29" s="99" t="s">
        <v>1340</v>
      </c>
      <c r="E29" s="254"/>
      <c r="F29" s="99" t="s">
        <v>1341</v>
      </c>
      <c r="G29" s="175"/>
      <c r="H29" s="254"/>
      <c r="I29" s="264"/>
    </row>
    <row r="30" spans="1:9" x14ac:dyDescent="0.3">
      <c r="A30" s="260"/>
      <c r="B30" s="98" t="s">
        <v>1342</v>
      </c>
      <c r="C30" s="255" t="s">
        <v>1343</v>
      </c>
      <c r="D30" s="99" t="s">
        <v>1344</v>
      </c>
      <c r="E30" s="254" t="s">
        <v>1337</v>
      </c>
      <c r="F30" s="99" t="s">
        <v>1345</v>
      </c>
      <c r="G30" s="175" t="s">
        <v>28</v>
      </c>
      <c r="H30" s="254"/>
      <c r="I30" s="95"/>
    </row>
    <row r="31" spans="1:9" x14ac:dyDescent="0.3">
      <c r="A31" s="260"/>
      <c r="B31" s="100">
        <v>130000</v>
      </c>
      <c r="C31" s="256"/>
      <c r="D31" s="99" t="s">
        <v>1346</v>
      </c>
      <c r="E31" s="254"/>
      <c r="F31" s="99" t="s">
        <v>1341</v>
      </c>
      <c r="G31" s="175"/>
      <c r="H31" s="254"/>
      <c r="I31" s="95"/>
    </row>
    <row r="32" spans="1:9" x14ac:dyDescent="0.3">
      <c r="A32" s="260"/>
      <c r="B32" s="98" t="s">
        <v>1347</v>
      </c>
      <c r="C32" s="255" t="s">
        <v>1348</v>
      </c>
      <c r="D32" s="99" t="s">
        <v>1349</v>
      </c>
      <c r="E32" s="254" t="s">
        <v>1350</v>
      </c>
      <c r="F32" s="99" t="s">
        <v>1351</v>
      </c>
      <c r="G32" s="175" t="s">
        <v>28</v>
      </c>
      <c r="H32" s="254"/>
      <c r="I32" s="94"/>
    </row>
    <row r="33" spans="1:9" x14ac:dyDescent="0.3">
      <c r="A33" s="260"/>
      <c r="B33" s="100">
        <v>120000</v>
      </c>
      <c r="C33" s="256"/>
      <c r="D33" s="99" t="s">
        <v>1352</v>
      </c>
      <c r="E33" s="254"/>
      <c r="F33" s="99" t="s">
        <v>1333</v>
      </c>
      <c r="G33" s="175"/>
      <c r="H33" s="254"/>
      <c r="I33" s="94"/>
    </row>
    <row r="34" spans="1:9" x14ac:dyDescent="0.3">
      <c r="A34" s="260"/>
      <c r="B34" s="99" t="s">
        <v>1353</v>
      </c>
      <c r="C34" s="255" t="s">
        <v>1354</v>
      </c>
      <c r="D34" s="99" t="s">
        <v>1355</v>
      </c>
      <c r="E34" s="254" t="s">
        <v>1356</v>
      </c>
      <c r="F34" s="99" t="s">
        <v>1357</v>
      </c>
      <c r="G34" s="175" t="s">
        <v>28</v>
      </c>
      <c r="H34" s="254"/>
      <c r="I34" s="94"/>
    </row>
    <row r="35" spans="1:9" x14ac:dyDescent="0.3">
      <c r="A35" s="260"/>
      <c r="B35" s="101">
        <v>80000</v>
      </c>
      <c r="C35" s="256"/>
      <c r="D35" s="99" t="s">
        <v>1358</v>
      </c>
      <c r="E35" s="254"/>
      <c r="F35" s="99" t="s">
        <v>1359</v>
      </c>
      <c r="G35" s="175"/>
      <c r="H35" s="254"/>
      <c r="I35" s="94"/>
    </row>
    <row r="36" spans="1:9" x14ac:dyDescent="0.3">
      <c r="A36" s="260"/>
      <c r="B36" s="99" t="s">
        <v>1360</v>
      </c>
      <c r="C36" s="255" t="s">
        <v>1361</v>
      </c>
      <c r="D36" s="99" t="s">
        <v>1362</v>
      </c>
      <c r="E36" s="254" t="s">
        <v>1356</v>
      </c>
      <c r="F36" s="99" t="s">
        <v>1363</v>
      </c>
      <c r="G36" s="175" t="s">
        <v>28</v>
      </c>
      <c r="H36" s="254"/>
      <c r="I36" s="94"/>
    </row>
    <row r="37" spans="1:9" x14ac:dyDescent="0.3">
      <c r="A37" s="260"/>
      <c r="B37" s="101">
        <v>120000</v>
      </c>
      <c r="C37" s="256"/>
      <c r="D37" s="99" t="s">
        <v>1364</v>
      </c>
      <c r="E37" s="254"/>
      <c r="F37" s="99" t="s">
        <v>1365</v>
      </c>
      <c r="G37" s="175"/>
      <c r="H37" s="254"/>
      <c r="I37" s="94"/>
    </row>
    <row r="38" spans="1:9" x14ac:dyDescent="0.3">
      <c r="A38" s="260"/>
      <c r="B38" s="99" t="s">
        <v>1366</v>
      </c>
      <c r="C38" s="255" t="s">
        <v>1367</v>
      </c>
      <c r="D38" s="99" t="s">
        <v>1368</v>
      </c>
      <c r="E38" s="254" t="s">
        <v>1369</v>
      </c>
      <c r="F38" s="99" t="s">
        <v>1370</v>
      </c>
      <c r="G38" s="175" t="s">
        <v>28</v>
      </c>
      <c r="H38" s="254"/>
      <c r="I38" s="94"/>
    </row>
    <row r="39" spans="1:9" x14ac:dyDescent="0.3">
      <c r="A39" s="261"/>
      <c r="B39" s="101">
        <v>140000</v>
      </c>
      <c r="C39" s="256"/>
      <c r="D39" s="99" t="s">
        <v>1371</v>
      </c>
      <c r="E39" s="254"/>
      <c r="F39" s="99" t="s">
        <v>1372</v>
      </c>
      <c r="G39" s="175"/>
      <c r="H39" s="254"/>
      <c r="I39" s="94"/>
    </row>
    <row r="40" spans="1:9" x14ac:dyDescent="0.3">
      <c r="A40" s="257" t="s">
        <v>1373</v>
      </c>
      <c r="B40" s="107" t="s">
        <v>1374</v>
      </c>
      <c r="C40" s="175" t="s">
        <v>1375</v>
      </c>
      <c r="D40" s="107" t="s">
        <v>1376</v>
      </c>
      <c r="E40" s="175" t="s">
        <v>1377</v>
      </c>
      <c r="F40" s="107" t="s">
        <v>65</v>
      </c>
      <c r="G40" s="175" t="s">
        <v>28</v>
      </c>
      <c r="H40" s="107" t="s">
        <v>1402</v>
      </c>
      <c r="I40" s="265" t="s">
        <v>1439</v>
      </c>
    </row>
    <row r="41" spans="1:9" x14ac:dyDescent="0.3">
      <c r="A41" s="257"/>
      <c r="B41" s="93">
        <v>121000</v>
      </c>
      <c r="C41" s="175"/>
      <c r="D41" s="107" t="s">
        <v>1378</v>
      </c>
      <c r="E41" s="175"/>
      <c r="F41" s="107" t="s">
        <v>36</v>
      </c>
      <c r="G41" s="175"/>
      <c r="H41" s="107" t="s">
        <v>1403</v>
      </c>
      <c r="I41" s="265"/>
    </row>
    <row r="42" spans="1:9" x14ac:dyDescent="0.3">
      <c r="A42" s="257"/>
      <c r="B42" s="107" t="s">
        <v>1379</v>
      </c>
      <c r="C42" s="175" t="s">
        <v>1380</v>
      </c>
      <c r="D42" s="107" t="s">
        <v>1381</v>
      </c>
      <c r="E42" s="175" t="s">
        <v>1382</v>
      </c>
      <c r="F42" s="107" t="s">
        <v>65</v>
      </c>
      <c r="G42" s="175" t="s">
        <v>28</v>
      </c>
      <c r="H42" s="175"/>
    </row>
    <row r="43" spans="1:9" x14ac:dyDescent="0.3">
      <c r="A43" s="257"/>
      <c r="B43" s="93">
        <v>110000</v>
      </c>
      <c r="C43" s="175"/>
      <c r="D43" s="107" t="s">
        <v>1383</v>
      </c>
      <c r="E43" s="175"/>
      <c r="F43" s="107" t="s">
        <v>36</v>
      </c>
      <c r="G43" s="175"/>
      <c r="H43" s="175"/>
    </row>
    <row r="44" spans="1:9" x14ac:dyDescent="0.3">
      <c r="A44" s="257"/>
      <c r="B44" s="107" t="s">
        <v>1384</v>
      </c>
      <c r="C44" s="175" t="s">
        <v>1385</v>
      </c>
      <c r="D44" s="107" t="s">
        <v>1386</v>
      </c>
      <c r="E44" s="175" t="s">
        <v>1108</v>
      </c>
      <c r="F44" s="107" t="s">
        <v>20</v>
      </c>
      <c r="G44" s="175" t="s">
        <v>28</v>
      </c>
      <c r="H44" s="175"/>
    </row>
    <row r="45" spans="1:9" x14ac:dyDescent="0.3">
      <c r="A45" s="257"/>
      <c r="B45" s="93">
        <v>110000</v>
      </c>
      <c r="C45" s="175"/>
      <c r="D45" s="107" t="s">
        <v>1387</v>
      </c>
      <c r="E45" s="175"/>
      <c r="F45" s="107" t="s">
        <v>1388</v>
      </c>
      <c r="G45" s="175"/>
      <c r="H45" s="175"/>
    </row>
    <row r="46" spans="1:9" x14ac:dyDescent="0.3">
      <c r="A46" s="248" t="s">
        <v>1389</v>
      </c>
      <c r="B46" s="96" t="s">
        <v>1404</v>
      </c>
      <c r="C46" s="183" t="s">
        <v>1390</v>
      </c>
      <c r="D46" s="96" t="s">
        <v>1391</v>
      </c>
      <c r="E46" s="175" t="s">
        <v>1081</v>
      </c>
      <c r="F46" s="96" t="s">
        <v>1392</v>
      </c>
      <c r="G46" s="175" t="s">
        <v>28</v>
      </c>
      <c r="H46" s="175"/>
    </row>
    <row r="47" spans="1:9" x14ac:dyDescent="0.3">
      <c r="A47" s="253"/>
      <c r="B47" s="93">
        <v>120000</v>
      </c>
      <c r="C47" s="185"/>
      <c r="D47" s="96" t="s">
        <v>1393</v>
      </c>
      <c r="E47" s="175"/>
      <c r="F47" s="96" t="s">
        <v>1394</v>
      </c>
      <c r="G47" s="175"/>
      <c r="H47" s="175"/>
    </row>
    <row r="48" spans="1:9" x14ac:dyDescent="0.3">
      <c r="A48" s="253"/>
      <c r="B48" s="96" t="s">
        <v>1395</v>
      </c>
      <c r="C48" s="183" t="s">
        <v>1396</v>
      </c>
      <c r="D48" s="96" t="s">
        <v>1397</v>
      </c>
      <c r="E48" s="175" t="s">
        <v>1243</v>
      </c>
      <c r="F48" s="96" t="s">
        <v>1398</v>
      </c>
      <c r="G48" s="175" t="s">
        <v>28</v>
      </c>
      <c r="H48" s="175"/>
    </row>
    <row r="49" spans="1:8" x14ac:dyDescent="0.3">
      <c r="A49" s="253"/>
      <c r="B49" s="93">
        <v>120000</v>
      </c>
      <c r="C49" s="185"/>
      <c r="D49" s="96" t="s">
        <v>1399</v>
      </c>
      <c r="E49" s="175"/>
      <c r="F49" s="96" t="s">
        <v>1269</v>
      </c>
      <c r="G49" s="175"/>
      <c r="H49" s="175"/>
    </row>
    <row r="50" spans="1:8" x14ac:dyDescent="0.3">
      <c r="A50" s="253"/>
      <c r="B50" s="96" t="s">
        <v>1113</v>
      </c>
      <c r="C50" s="183" t="s">
        <v>1118</v>
      </c>
      <c r="D50" s="96" t="s">
        <v>1114</v>
      </c>
      <c r="E50" s="175" t="s">
        <v>1081</v>
      </c>
      <c r="F50" s="96" t="s">
        <v>1400</v>
      </c>
      <c r="G50" s="175" t="s">
        <v>28</v>
      </c>
      <c r="H50" s="175"/>
    </row>
    <row r="51" spans="1:8" x14ac:dyDescent="0.3">
      <c r="A51" s="249"/>
      <c r="B51" s="93">
        <v>80000</v>
      </c>
      <c r="C51" s="185"/>
      <c r="D51" s="96" t="s">
        <v>1116</v>
      </c>
      <c r="E51" s="175"/>
      <c r="F51" s="96" t="s">
        <v>1401</v>
      </c>
      <c r="G51" s="175"/>
      <c r="H51" s="175"/>
    </row>
    <row r="52" spans="1:8" x14ac:dyDescent="0.3">
      <c r="A52" s="248" t="s">
        <v>1405</v>
      </c>
      <c r="B52" s="107" t="s">
        <v>1406</v>
      </c>
      <c r="C52" s="183" t="s">
        <v>1407</v>
      </c>
      <c r="D52" s="107" t="s">
        <v>1408</v>
      </c>
      <c r="E52" s="175" t="s">
        <v>1409</v>
      </c>
      <c r="F52" s="107" t="s">
        <v>1410</v>
      </c>
      <c r="G52" s="175" t="s">
        <v>28</v>
      </c>
      <c r="H52" s="175"/>
    </row>
    <row r="53" spans="1:8" x14ac:dyDescent="0.3">
      <c r="A53" s="253"/>
      <c r="B53" s="93">
        <v>110000</v>
      </c>
      <c r="C53" s="185"/>
      <c r="D53" s="107" t="s">
        <v>1411</v>
      </c>
      <c r="E53" s="175"/>
      <c r="F53" s="107" t="s">
        <v>1412</v>
      </c>
      <c r="G53" s="175"/>
      <c r="H53" s="175"/>
    </row>
    <row r="54" spans="1:8" x14ac:dyDescent="0.3">
      <c r="A54" s="253"/>
      <c r="B54" s="107" t="s">
        <v>1413</v>
      </c>
      <c r="C54" s="183" t="s">
        <v>1414</v>
      </c>
      <c r="D54" s="107" t="s">
        <v>1415</v>
      </c>
      <c r="E54" s="175" t="s">
        <v>123</v>
      </c>
      <c r="F54" s="107" t="s">
        <v>1137</v>
      </c>
      <c r="G54" s="175" t="s">
        <v>28</v>
      </c>
      <c r="H54" s="175"/>
    </row>
    <row r="55" spans="1:8" x14ac:dyDescent="0.3">
      <c r="A55" s="253"/>
      <c r="B55" s="93">
        <v>110000</v>
      </c>
      <c r="C55" s="185"/>
      <c r="D55" s="107" t="s">
        <v>1416</v>
      </c>
      <c r="E55" s="175"/>
      <c r="F55" s="107" t="s">
        <v>1417</v>
      </c>
      <c r="G55" s="175"/>
      <c r="H55" s="175"/>
    </row>
    <row r="56" spans="1:8" x14ac:dyDescent="0.3">
      <c r="A56" s="253"/>
      <c r="B56" s="107" t="s">
        <v>1418</v>
      </c>
      <c r="C56" s="183" t="s">
        <v>1419</v>
      </c>
      <c r="D56" s="107" t="s">
        <v>1420</v>
      </c>
      <c r="E56" s="175" t="s">
        <v>1421</v>
      </c>
      <c r="F56" s="107" t="s">
        <v>1422</v>
      </c>
      <c r="G56" s="175" t="s">
        <v>28</v>
      </c>
      <c r="H56" s="175"/>
    </row>
    <row r="57" spans="1:8" x14ac:dyDescent="0.3">
      <c r="A57" s="253"/>
      <c r="B57" s="93">
        <v>60000</v>
      </c>
      <c r="C57" s="185"/>
      <c r="D57" s="107" t="s">
        <v>1423</v>
      </c>
      <c r="E57" s="175"/>
      <c r="F57" s="107" t="s">
        <v>1424</v>
      </c>
      <c r="G57" s="175"/>
      <c r="H57" s="175"/>
    </row>
    <row r="58" spans="1:8" x14ac:dyDescent="0.3">
      <c r="A58" s="253"/>
      <c r="B58" s="107" t="s">
        <v>1425</v>
      </c>
      <c r="C58" s="183" t="s">
        <v>1426</v>
      </c>
      <c r="D58" s="107" t="s">
        <v>1427</v>
      </c>
      <c r="E58" s="175" t="s">
        <v>1428</v>
      </c>
      <c r="F58" s="107" t="s">
        <v>1429</v>
      </c>
      <c r="G58" s="175" t="s">
        <v>28</v>
      </c>
      <c r="H58" s="175"/>
    </row>
    <row r="59" spans="1:8" x14ac:dyDescent="0.3">
      <c r="A59" s="249"/>
      <c r="B59" s="93">
        <v>170000</v>
      </c>
      <c r="C59" s="185"/>
      <c r="D59" s="107" t="s">
        <v>1430</v>
      </c>
      <c r="E59" s="175"/>
      <c r="F59" s="107" t="s">
        <v>1431</v>
      </c>
      <c r="G59" s="175"/>
      <c r="H59" s="175"/>
    </row>
    <row r="60" spans="1:8" x14ac:dyDescent="0.3">
      <c r="A60" s="257" t="s">
        <v>1440</v>
      </c>
      <c r="B60" s="107" t="s">
        <v>1432</v>
      </c>
      <c r="C60" s="183" t="s">
        <v>1433</v>
      </c>
      <c r="D60" s="107" t="s">
        <v>1434</v>
      </c>
      <c r="E60" s="175" t="s">
        <v>1081</v>
      </c>
      <c r="F60" s="107" t="s">
        <v>1435</v>
      </c>
      <c r="G60" s="175" t="s">
        <v>28</v>
      </c>
      <c r="H60" s="175"/>
    </row>
    <row r="61" spans="1:8" x14ac:dyDescent="0.3">
      <c r="A61" s="257"/>
      <c r="B61" s="93">
        <v>90000</v>
      </c>
      <c r="C61" s="185"/>
      <c r="D61" s="107" t="s">
        <v>1436</v>
      </c>
      <c r="E61" s="175"/>
      <c r="F61" s="107" t="s">
        <v>1437</v>
      </c>
      <c r="G61" s="175"/>
      <c r="H61" s="175"/>
    </row>
    <row r="62" spans="1:8" x14ac:dyDescent="0.3">
      <c r="A62" s="248" t="s">
        <v>1441</v>
      </c>
      <c r="B62" s="107" t="s">
        <v>1442</v>
      </c>
      <c r="C62" s="183" t="s">
        <v>1443</v>
      </c>
      <c r="D62" s="107" t="s">
        <v>1444</v>
      </c>
      <c r="E62" s="175" t="s">
        <v>1445</v>
      </c>
      <c r="F62" s="107" t="s">
        <v>1446</v>
      </c>
      <c r="G62" s="175" t="s">
        <v>28</v>
      </c>
      <c r="H62" s="175"/>
    </row>
    <row r="63" spans="1:8" x14ac:dyDescent="0.3">
      <c r="A63" s="249"/>
      <c r="B63" s="93">
        <v>120000</v>
      </c>
      <c r="C63" s="185"/>
      <c r="D63" s="107" t="s">
        <v>1447</v>
      </c>
      <c r="E63" s="175"/>
      <c r="F63" s="107" t="s">
        <v>1448</v>
      </c>
      <c r="G63" s="175"/>
      <c r="H63" s="175"/>
    </row>
    <row r="64" spans="1:8" x14ac:dyDescent="0.3">
      <c r="A64" s="248" t="s">
        <v>1449</v>
      </c>
      <c r="B64" s="107" t="s">
        <v>1450</v>
      </c>
      <c r="C64" s="183" t="s">
        <v>1451</v>
      </c>
      <c r="D64" s="107" t="s">
        <v>1452</v>
      </c>
      <c r="E64" s="175" t="s">
        <v>1453</v>
      </c>
      <c r="F64" s="107" t="s">
        <v>1454</v>
      </c>
      <c r="G64" s="175" t="s">
        <v>28</v>
      </c>
      <c r="H64" s="175"/>
    </row>
    <row r="65" spans="1:9" x14ac:dyDescent="0.3">
      <c r="A65" s="253"/>
      <c r="B65" s="93">
        <v>130000</v>
      </c>
      <c r="C65" s="185"/>
      <c r="D65" s="107" t="s">
        <v>1455</v>
      </c>
      <c r="E65" s="175"/>
      <c r="F65" s="107" t="s">
        <v>1269</v>
      </c>
      <c r="G65" s="175"/>
      <c r="H65" s="175"/>
    </row>
    <row r="66" spans="1:9" x14ac:dyDescent="0.3">
      <c r="A66" s="253"/>
      <c r="B66" s="107" t="s">
        <v>1456</v>
      </c>
      <c r="C66" s="183" t="s">
        <v>1457</v>
      </c>
      <c r="D66" s="107" t="s">
        <v>1458</v>
      </c>
      <c r="E66" s="175" t="s">
        <v>1459</v>
      </c>
      <c r="F66" s="107" t="s">
        <v>1460</v>
      </c>
      <c r="G66" s="175" t="s">
        <v>28</v>
      </c>
      <c r="H66" s="175"/>
    </row>
    <row r="67" spans="1:9" x14ac:dyDescent="0.3">
      <c r="A67" s="253"/>
      <c r="B67" s="93">
        <v>90000</v>
      </c>
      <c r="C67" s="185"/>
      <c r="D67" s="107" t="s">
        <v>1461</v>
      </c>
      <c r="E67" s="175"/>
      <c r="F67" s="107" t="s">
        <v>1462</v>
      </c>
      <c r="G67" s="175"/>
      <c r="H67" s="175"/>
    </row>
    <row r="68" spans="1:9" x14ac:dyDescent="0.3">
      <c r="A68" s="253"/>
      <c r="B68" s="107" t="s">
        <v>1463</v>
      </c>
      <c r="C68" s="183" t="s">
        <v>1464</v>
      </c>
      <c r="D68" s="107" t="s">
        <v>1465</v>
      </c>
      <c r="E68" s="175" t="s">
        <v>123</v>
      </c>
      <c r="F68" s="107" t="s">
        <v>1466</v>
      </c>
      <c r="G68" s="175" t="s">
        <v>28</v>
      </c>
      <c r="H68" s="175"/>
    </row>
    <row r="69" spans="1:9" x14ac:dyDescent="0.3">
      <c r="A69" s="249"/>
      <c r="B69" s="93">
        <v>90000</v>
      </c>
      <c r="C69" s="185"/>
      <c r="D69" s="107" t="s">
        <v>1467</v>
      </c>
      <c r="E69" s="175"/>
      <c r="F69" s="107" t="s">
        <v>1468</v>
      </c>
      <c r="G69" s="175"/>
      <c r="H69" s="175"/>
    </row>
    <row r="70" spans="1:9" x14ac:dyDescent="0.3">
      <c r="A70" s="248" t="s">
        <v>1469</v>
      </c>
      <c r="B70" s="107" t="s">
        <v>1470</v>
      </c>
      <c r="C70" s="183" t="s">
        <v>1471</v>
      </c>
      <c r="D70" s="107" t="s">
        <v>1472</v>
      </c>
      <c r="E70" s="175" t="s">
        <v>1473</v>
      </c>
      <c r="F70" s="107" t="s">
        <v>65</v>
      </c>
      <c r="G70" s="175" t="s">
        <v>28</v>
      </c>
      <c r="H70" s="175"/>
      <c r="I70" s="109"/>
    </row>
    <row r="71" spans="1:9" x14ac:dyDescent="0.3">
      <c r="A71" s="249"/>
      <c r="B71" s="93">
        <v>110000</v>
      </c>
      <c r="C71" s="185"/>
      <c r="D71" s="107" t="s">
        <v>1489</v>
      </c>
      <c r="E71" s="175"/>
      <c r="F71" s="107" t="s">
        <v>1462</v>
      </c>
      <c r="G71" s="175"/>
      <c r="H71" s="175"/>
      <c r="I71" s="109"/>
    </row>
    <row r="72" spans="1:9" x14ac:dyDescent="0.3">
      <c r="A72" s="250" t="s">
        <v>1474</v>
      </c>
      <c r="B72" s="107" t="s">
        <v>1475</v>
      </c>
      <c r="C72" s="183" t="s">
        <v>1476</v>
      </c>
      <c r="D72" s="107" t="s">
        <v>1477</v>
      </c>
      <c r="E72" s="175" t="s">
        <v>1478</v>
      </c>
      <c r="F72" s="107" t="s">
        <v>1479</v>
      </c>
      <c r="G72" s="175" t="s">
        <v>28</v>
      </c>
      <c r="H72" s="175"/>
      <c r="I72" s="167" t="s">
        <v>1480</v>
      </c>
    </row>
    <row r="73" spans="1:9" x14ac:dyDescent="0.3">
      <c r="A73" s="251"/>
      <c r="B73" s="93">
        <v>120000</v>
      </c>
      <c r="C73" s="185"/>
      <c r="D73" s="107" t="s">
        <v>1481</v>
      </c>
      <c r="E73" s="175"/>
      <c r="F73" s="107" t="s">
        <v>1462</v>
      </c>
      <c r="G73" s="175"/>
      <c r="H73" s="175"/>
      <c r="I73" s="168"/>
    </row>
    <row r="74" spans="1:9" x14ac:dyDescent="0.3">
      <c r="A74" s="251"/>
      <c r="B74" s="108" t="s">
        <v>1482</v>
      </c>
      <c r="C74" s="245" t="s">
        <v>1483</v>
      </c>
      <c r="D74" s="108" t="s">
        <v>1484</v>
      </c>
      <c r="E74" s="247" t="s">
        <v>1485</v>
      </c>
      <c r="F74" s="108" t="s">
        <v>1486</v>
      </c>
      <c r="G74" s="247"/>
      <c r="H74" s="108" t="s">
        <v>1230</v>
      </c>
      <c r="I74" s="102" t="s">
        <v>1233</v>
      </c>
    </row>
    <row r="75" spans="1:9" x14ac:dyDescent="0.3">
      <c r="A75" s="252"/>
      <c r="B75" s="104">
        <v>143000</v>
      </c>
      <c r="C75" s="246"/>
      <c r="D75" s="108" t="s">
        <v>1487</v>
      </c>
      <c r="E75" s="247"/>
      <c r="F75" s="108" t="s">
        <v>1488</v>
      </c>
      <c r="G75" s="247"/>
      <c r="H75" s="108" t="s">
        <v>1325</v>
      </c>
      <c r="I75" s="103"/>
    </row>
  </sheetData>
  <mergeCells count="164">
    <mergeCell ref="I40:I41"/>
    <mergeCell ref="A62:A63"/>
    <mergeCell ref="C62:C63"/>
    <mergeCell ref="E62:E63"/>
    <mergeCell ref="G62:G63"/>
    <mergeCell ref="H62:H63"/>
    <mergeCell ref="A64:A69"/>
    <mergeCell ref="C64:C65"/>
    <mergeCell ref="E64:E65"/>
    <mergeCell ref="G64:G65"/>
    <mergeCell ref="H64:H65"/>
    <mergeCell ref="C66:C67"/>
    <mergeCell ref="E66:E67"/>
    <mergeCell ref="G66:G67"/>
    <mergeCell ref="H66:H67"/>
    <mergeCell ref="C68:C69"/>
    <mergeCell ref="E68:E69"/>
    <mergeCell ref="G68:G69"/>
    <mergeCell ref="H68:H69"/>
    <mergeCell ref="A60:A61"/>
    <mergeCell ref="C60:C61"/>
    <mergeCell ref="E60:E61"/>
    <mergeCell ref="G60:G61"/>
    <mergeCell ref="H60:H61"/>
    <mergeCell ref="I12:I13"/>
    <mergeCell ref="A52:A59"/>
    <mergeCell ref="C52:C53"/>
    <mergeCell ref="E52:E53"/>
    <mergeCell ref="G52:G53"/>
    <mergeCell ref="H52:H53"/>
    <mergeCell ref="C54:C55"/>
    <mergeCell ref="E54:E55"/>
    <mergeCell ref="G54:G55"/>
    <mergeCell ref="H54:H55"/>
    <mergeCell ref="C56:C57"/>
    <mergeCell ref="E56:E57"/>
    <mergeCell ref="G56:G57"/>
    <mergeCell ref="H56:H57"/>
    <mergeCell ref="C58:C59"/>
    <mergeCell ref="E58:E59"/>
    <mergeCell ref="G58:G59"/>
    <mergeCell ref="H58:H59"/>
    <mergeCell ref="I28:I29"/>
    <mergeCell ref="C38:C39"/>
    <mergeCell ref="E38:E39"/>
    <mergeCell ref="G38:G39"/>
    <mergeCell ref="H38:H39"/>
    <mergeCell ref="G34:G35"/>
    <mergeCell ref="H20:H21"/>
    <mergeCell ref="A26:A39"/>
    <mergeCell ref="C26:C27"/>
    <mergeCell ref="E26:E27"/>
    <mergeCell ref="G26:G27"/>
    <mergeCell ref="H26:H27"/>
    <mergeCell ref="C28:C29"/>
    <mergeCell ref="E28:E29"/>
    <mergeCell ref="G28:G29"/>
    <mergeCell ref="H28:H29"/>
    <mergeCell ref="C32:C33"/>
    <mergeCell ref="E32:E33"/>
    <mergeCell ref="G32:G33"/>
    <mergeCell ref="H32:H33"/>
    <mergeCell ref="C34:C35"/>
    <mergeCell ref="E34:E35"/>
    <mergeCell ref="A20:A23"/>
    <mergeCell ref="C20:C21"/>
    <mergeCell ref="E20:E21"/>
    <mergeCell ref="G20:G21"/>
    <mergeCell ref="C30:C31"/>
    <mergeCell ref="E30:E31"/>
    <mergeCell ref="G30:G31"/>
    <mergeCell ref="H30:H31"/>
    <mergeCell ref="H2:H3"/>
    <mergeCell ref="A14:A19"/>
    <mergeCell ref="C14:C15"/>
    <mergeCell ref="E14:E15"/>
    <mergeCell ref="G14:G15"/>
    <mergeCell ref="H14:H15"/>
    <mergeCell ref="C16:C17"/>
    <mergeCell ref="E16:E17"/>
    <mergeCell ref="G16:G17"/>
    <mergeCell ref="H16:H17"/>
    <mergeCell ref="C18:C19"/>
    <mergeCell ref="E18:E19"/>
    <mergeCell ref="G18:G19"/>
    <mergeCell ref="H18:H19"/>
    <mergeCell ref="E12:E13"/>
    <mergeCell ref="H4:H5"/>
    <mergeCell ref="A2:A3"/>
    <mergeCell ref="C2:C3"/>
    <mergeCell ref="E2:E3"/>
    <mergeCell ref="G2:G3"/>
    <mergeCell ref="A4:A5"/>
    <mergeCell ref="C4:C5"/>
    <mergeCell ref="E4:E5"/>
    <mergeCell ref="G4:G5"/>
    <mergeCell ref="H10:H11"/>
    <mergeCell ref="C12:C13"/>
    <mergeCell ref="A24:A25"/>
    <mergeCell ref="C24:C25"/>
    <mergeCell ref="E24:E25"/>
    <mergeCell ref="G24:G25"/>
    <mergeCell ref="H24:H25"/>
    <mergeCell ref="A6:A13"/>
    <mergeCell ref="G12:G13"/>
    <mergeCell ref="C10:C11"/>
    <mergeCell ref="E10:E11"/>
    <mergeCell ref="G10:G11"/>
    <mergeCell ref="H22:H23"/>
    <mergeCell ref="C22:C23"/>
    <mergeCell ref="E22:E23"/>
    <mergeCell ref="G22:G23"/>
    <mergeCell ref="H6:H7"/>
    <mergeCell ref="C8:C9"/>
    <mergeCell ref="E8:E9"/>
    <mergeCell ref="G8:G9"/>
    <mergeCell ref="H8:H9"/>
    <mergeCell ref="C6:C7"/>
    <mergeCell ref="E6:E7"/>
    <mergeCell ref="G6:G7"/>
    <mergeCell ref="A40:A45"/>
    <mergeCell ref="C40:C41"/>
    <mergeCell ref="E40:E41"/>
    <mergeCell ref="G40:G41"/>
    <mergeCell ref="C42:C43"/>
    <mergeCell ref="E42:E43"/>
    <mergeCell ref="G42:G43"/>
    <mergeCell ref="H42:H43"/>
    <mergeCell ref="C44:C45"/>
    <mergeCell ref="E44:E45"/>
    <mergeCell ref="G44:G45"/>
    <mergeCell ref="H44:H45"/>
    <mergeCell ref="H34:H35"/>
    <mergeCell ref="C36:C37"/>
    <mergeCell ref="C46:C47"/>
    <mergeCell ref="E46:E47"/>
    <mergeCell ref="G46:G47"/>
    <mergeCell ref="H46:H47"/>
    <mergeCell ref="E36:E37"/>
    <mergeCell ref="G36:G37"/>
    <mergeCell ref="H36:H37"/>
    <mergeCell ref="C48:C49"/>
    <mergeCell ref="E48:E49"/>
    <mergeCell ref="G48:G49"/>
    <mergeCell ref="H48:H49"/>
    <mergeCell ref="A46:A51"/>
    <mergeCell ref="C50:C51"/>
    <mergeCell ref="E50:E51"/>
    <mergeCell ref="G50:G51"/>
    <mergeCell ref="H50:H51"/>
    <mergeCell ref="I72:I73"/>
    <mergeCell ref="C74:C75"/>
    <mergeCell ref="E74:E75"/>
    <mergeCell ref="G74:G75"/>
    <mergeCell ref="A70:A71"/>
    <mergeCell ref="C70:C71"/>
    <mergeCell ref="E70:E71"/>
    <mergeCell ref="G70:G71"/>
    <mergeCell ref="H70:H71"/>
    <mergeCell ref="A72:A75"/>
    <mergeCell ref="C72:C73"/>
    <mergeCell ref="E72:E73"/>
    <mergeCell ref="G72:G73"/>
    <mergeCell ref="H72:H7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view="pageBreakPreview" zoomScale="115" zoomScaleNormal="100" zoomScaleSheetLayoutView="115" workbookViewId="0">
      <selection activeCell="F55" sqref="F55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2.625" style="3" customWidth="1"/>
    <col min="7" max="7" width="10.625" style="3" customWidth="1"/>
    <col min="8" max="8" width="9" style="3"/>
    <col min="9" max="9" width="11.375" style="3" customWidth="1"/>
    <col min="10" max="16384" width="9" style="3"/>
  </cols>
  <sheetData>
    <row r="1" spans="1:9" s="2" customFormat="1" ht="24.95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I1" s="2" t="s">
        <v>175</v>
      </c>
    </row>
    <row r="2" spans="1:9" x14ac:dyDescent="0.3">
      <c r="A2" s="268" t="s">
        <v>201</v>
      </c>
      <c r="B2" s="7" t="s">
        <v>179</v>
      </c>
      <c r="C2" s="236" t="s">
        <v>180</v>
      </c>
      <c r="D2" s="7" t="s">
        <v>181</v>
      </c>
      <c r="E2" s="236" t="s">
        <v>183</v>
      </c>
      <c r="F2" s="7" t="s">
        <v>185</v>
      </c>
      <c r="G2" s="236" t="s">
        <v>28</v>
      </c>
      <c r="I2" s="3" t="s">
        <v>174</v>
      </c>
    </row>
    <row r="3" spans="1:9" x14ac:dyDescent="0.3">
      <c r="A3" s="269"/>
      <c r="B3" s="88">
        <v>110000</v>
      </c>
      <c r="C3" s="237"/>
      <c r="D3" s="7" t="s">
        <v>182</v>
      </c>
      <c r="E3" s="237"/>
      <c r="F3" s="7"/>
      <c r="G3" s="237"/>
    </row>
    <row r="4" spans="1:9" x14ac:dyDescent="0.3">
      <c r="A4" s="269"/>
      <c r="B4" s="7" t="s">
        <v>186</v>
      </c>
      <c r="C4" s="240" t="s">
        <v>187</v>
      </c>
      <c r="D4" s="7" t="s">
        <v>188</v>
      </c>
      <c r="E4" s="240" t="s">
        <v>190</v>
      </c>
      <c r="F4" s="7" t="s">
        <v>191</v>
      </c>
      <c r="G4" s="236" t="s">
        <v>28</v>
      </c>
    </row>
    <row r="5" spans="1:9" x14ac:dyDescent="0.3">
      <c r="A5" s="269"/>
      <c r="B5" s="88">
        <v>120000</v>
      </c>
      <c r="C5" s="240"/>
      <c r="D5" s="7" t="s">
        <v>189</v>
      </c>
      <c r="E5" s="240"/>
      <c r="F5" s="7" t="s">
        <v>192</v>
      </c>
      <c r="G5" s="237"/>
    </row>
    <row r="6" spans="1:9" x14ac:dyDescent="0.3">
      <c r="A6" s="269"/>
      <c r="B6" s="7" t="s">
        <v>193</v>
      </c>
      <c r="C6" s="240" t="s">
        <v>194</v>
      </c>
      <c r="D6" s="7" t="s">
        <v>195</v>
      </c>
      <c r="E6" s="240" t="s">
        <v>198</v>
      </c>
      <c r="F6" s="7" t="s">
        <v>199</v>
      </c>
      <c r="G6" s="236" t="s">
        <v>28</v>
      </c>
    </row>
    <row r="7" spans="1:9" x14ac:dyDescent="0.3">
      <c r="A7" s="270"/>
      <c r="B7" s="88">
        <v>100000</v>
      </c>
      <c r="C7" s="240"/>
      <c r="D7" s="7" t="s">
        <v>196</v>
      </c>
      <c r="E7" s="240"/>
      <c r="F7" s="7" t="s">
        <v>200</v>
      </c>
      <c r="G7" s="237"/>
    </row>
    <row r="8" spans="1:9" x14ac:dyDescent="0.3">
      <c r="A8" s="268" t="s">
        <v>202</v>
      </c>
      <c r="B8" s="7" t="s">
        <v>203</v>
      </c>
      <c r="C8" s="240" t="s">
        <v>205</v>
      </c>
      <c r="D8" s="7" t="s">
        <v>204</v>
      </c>
      <c r="E8" s="240" t="s">
        <v>207</v>
      </c>
      <c r="F8" s="7" t="s">
        <v>216</v>
      </c>
      <c r="G8" s="236" t="s">
        <v>28</v>
      </c>
    </row>
    <row r="9" spans="1:9" x14ac:dyDescent="0.3">
      <c r="A9" s="270"/>
      <c r="B9" s="88">
        <v>120000</v>
      </c>
      <c r="C9" s="240"/>
      <c r="D9" s="7" t="s">
        <v>206</v>
      </c>
      <c r="E9" s="240"/>
      <c r="F9" s="7" t="s">
        <v>208</v>
      </c>
      <c r="G9" s="237"/>
    </row>
    <row r="10" spans="1:9" x14ac:dyDescent="0.3">
      <c r="A10" s="258" t="s">
        <v>210</v>
      </c>
      <c r="B10" s="70" t="s">
        <v>211</v>
      </c>
      <c r="C10" s="240" t="s">
        <v>212</v>
      </c>
      <c r="D10" s="70" t="s">
        <v>214</v>
      </c>
      <c r="E10" s="240" t="s">
        <v>215</v>
      </c>
      <c r="F10" s="70" t="s">
        <v>218</v>
      </c>
      <c r="G10" s="236" t="s">
        <v>28</v>
      </c>
    </row>
    <row r="11" spans="1:9" x14ac:dyDescent="0.3">
      <c r="A11" s="258"/>
      <c r="B11" s="88">
        <v>120000</v>
      </c>
      <c r="C11" s="240"/>
      <c r="D11" s="70" t="s">
        <v>213</v>
      </c>
      <c r="E11" s="240"/>
      <c r="F11" s="70" t="s">
        <v>217</v>
      </c>
      <c r="G11" s="237"/>
    </row>
    <row r="12" spans="1:9" x14ac:dyDescent="0.3">
      <c r="A12" s="268" t="s">
        <v>94</v>
      </c>
      <c r="B12" s="70" t="s">
        <v>1021</v>
      </c>
      <c r="C12" s="240" t="s">
        <v>1022</v>
      </c>
      <c r="D12" s="70" t="s">
        <v>1023</v>
      </c>
      <c r="E12" s="240" t="s">
        <v>143</v>
      </c>
      <c r="F12" s="70" t="s">
        <v>1024</v>
      </c>
      <c r="G12" s="236" t="s">
        <v>28</v>
      </c>
    </row>
    <row r="13" spans="1:9" x14ac:dyDescent="0.3">
      <c r="A13" s="270"/>
      <c r="B13" s="88">
        <v>100000</v>
      </c>
      <c r="C13" s="240"/>
      <c r="D13" s="70" t="s">
        <v>1025</v>
      </c>
      <c r="E13" s="240"/>
      <c r="F13" s="70" t="s">
        <v>10</v>
      </c>
      <c r="G13" s="237"/>
    </row>
    <row r="14" spans="1:9" x14ac:dyDescent="0.3">
      <c r="A14" s="268" t="s">
        <v>1026</v>
      </c>
      <c r="B14" s="70" t="s">
        <v>53</v>
      </c>
      <c r="C14" s="240" t="s">
        <v>55</v>
      </c>
      <c r="D14" s="70" t="s">
        <v>56</v>
      </c>
      <c r="E14" s="240" t="s">
        <v>43</v>
      </c>
      <c r="F14" s="70" t="s">
        <v>1027</v>
      </c>
      <c r="G14" s="236" t="s">
        <v>28</v>
      </c>
    </row>
    <row r="15" spans="1:9" x14ac:dyDescent="0.3">
      <c r="A15" s="269"/>
      <c r="B15" s="88">
        <v>120000</v>
      </c>
      <c r="C15" s="240"/>
      <c r="D15" s="70" t="s">
        <v>57</v>
      </c>
      <c r="E15" s="240"/>
      <c r="F15" s="70" t="s">
        <v>1028</v>
      </c>
      <c r="G15" s="237"/>
    </row>
    <row r="16" spans="1:9" x14ac:dyDescent="0.3">
      <c r="A16" s="269"/>
      <c r="B16" s="70" t="s">
        <v>1029</v>
      </c>
      <c r="C16" s="240" t="s">
        <v>1030</v>
      </c>
      <c r="D16" s="70" t="s">
        <v>1031</v>
      </c>
      <c r="E16" s="240" t="s">
        <v>123</v>
      </c>
      <c r="F16" s="70" t="s">
        <v>1032</v>
      </c>
      <c r="G16" s="236" t="s">
        <v>28</v>
      </c>
    </row>
    <row r="17" spans="1:7" x14ac:dyDescent="0.3">
      <c r="A17" s="270"/>
      <c r="B17" s="88">
        <v>90000</v>
      </c>
      <c r="C17" s="240"/>
      <c r="D17" s="70" t="s">
        <v>1033</v>
      </c>
      <c r="E17" s="240"/>
      <c r="F17" s="70" t="s">
        <v>1034</v>
      </c>
      <c r="G17" s="237"/>
    </row>
    <row r="18" spans="1:7" x14ac:dyDescent="0.3">
      <c r="A18" s="285" t="s">
        <v>1035</v>
      </c>
      <c r="B18" s="71" t="s">
        <v>1036</v>
      </c>
      <c r="C18" s="275" t="s">
        <v>1037</v>
      </c>
      <c r="D18" s="71" t="s">
        <v>1038</v>
      </c>
      <c r="E18" s="275" t="s">
        <v>1039</v>
      </c>
      <c r="F18" s="71" t="s">
        <v>1040</v>
      </c>
      <c r="G18" s="276" t="s">
        <v>28</v>
      </c>
    </row>
    <row r="19" spans="1:7" x14ac:dyDescent="0.3">
      <c r="A19" s="285"/>
      <c r="B19" s="89">
        <v>100000</v>
      </c>
      <c r="C19" s="275"/>
      <c r="D19" s="71" t="s">
        <v>1047</v>
      </c>
      <c r="E19" s="275"/>
      <c r="F19" s="71" t="s">
        <v>1041</v>
      </c>
      <c r="G19" s="277"/>
    </row>
    <row r="20" spans="1:7" x14ac:dyDescent="0.3">
      <c r="A20" s="280" t="s">
        <v>1042</v>
      </c>
      <c r="B20" s="71" t="s">
        <v>1043</v>
      </c>
      <c r="C20" s="275" t="s">
        <v>1044</v>
      </c>
      <c r="D20" s="71" t="s">
        <v>1045</v>
      </c>
      <c r="E20" s="275" t="s">
        <v>1039</v>
      </c>
      <c r="F20" s="71" t="s">
        <v>116</v>
      </c>
      <c r="G20" s="276" t="s">
        <v>28</v>
      </c>
    </row>
    <row r="21" spans="1:7" x14ac:dyDescent="0.3">
      <c r="A21" s="281"/>
      <c r="B21" s="89">
        <v>80000</v>
      </c>
      <c r="C21" s="275"/>
      <c r="D21" s="71" t="s">
        <v>1046</v>
      </c>
      <c r="E21" s="275"/>
      <c r="F21" s="71" t="s">
        <v>1041</v>
      </c>
      <c r="G21" s="277"/>
    </row>
    <row r="22" spans="1:7" x14ac:dyDescent="0.3">
      <c r="A22" s="280" t="s">
        <v>1048</v>
      </c>
      <c r="B22" s="71" t="s">
        <v>1049</v>
      </c>
      <c r="C22" s="275" t="s">
        <v>1050</v>
      </c>
      <c r="D22" s="71" t="s">
        <v>1051</v>
      </c>
      <c r="E22" s="276" t="s">
        <v>1052</v>
      </c>
      <c r="F22" s="71" t="s">
        <v>1053</v>
      </c>
      <c r="G22" s="276" t="s">
        <v>28</v>
      </c>
    </row>
    <row r="23" spans="1:7" x14ac:dyDescent="0.3">
      <c r="A23" s="281"/>
      <c r="B23" s="89">
        <v>300000</v>
      </c>
      <c r="C23" s="275"/>
      <c r="D23" s="71" t="s">
        <v>1054</v>
      </c>
      <c r="E23" s="277"/>
      <c r="F23" s="71" t="s">
        <v>1055</v>
      </c>
      <c r="G23" s="277"/>
    </row>
    <row r="24" spans="1:7" x14ac:dyDescent="0.3">
      <c r="A24" s="281"/>
      <c r="B24" s="71" t="s">
        <v>1056</v>
      </c>
      <c r="C24" s="275" t="s">
        <v>1057</v>
      </c>
      <c r="D24" s="71" t="s">
        <v>1058</v>
      </c>
      <c r="E24" s="275" t="s">
        <v>1059</v>
      </c>
      <c r="F24" s="71" t="s">
        <v>1060</v>
      </c>
      <c r="G24" s="276" t="s">
        <v>28</v>
      </c>
    </row>
    <row r="25" spans="1:7" x14ac:dyDescent="0.3">
      <c r="A25" s="282"/>
      <c r="B25" s="89">
        <v>80000</v>
      </c>
      <c r="C25" s="275"/>
      <c r="D25" s="71" t="s">
        <v>1061</v>
      </c>
      <c r="E25" s="275"/>
      <c r="F25" s="71" t="s">
        <v>1062</v>
      </c>
      <c r="G25" s="277"/>
    </row>
    <row r="26" spans="1:7" x14ac:dyDescent="0.3">
      <c r="A26" s="268" t="s">
        <v>1063</v>
      </c>
      <c r="B26" s="72" t="s">
        <v>1064</v>
      </c>
      <c r="C26" s="240" t="s">
        <v>1065</v>
      </c>
      <c r="D26" s="72" t="s">
        <v>1066</v>
      </c>
      <c r="E26" s="240" t="s">
        <v>1067</v>
      </c>
      <c r="F26" s="72" t="s">
        <v>116</v>
      </c>
      <c r="G26" s="236" t="s">
        <v>28</v>
      </c>
    </row>
    <row r="27" spans="1:7" x14ac:dyDescent="0.3">
      <c r="A27" s="269"/>
      <c r="B27" s="88">
        <v>80000</v>
      </c>
      <c r="C27" s="240"/>
      <c r="D27" s="72" t="s">
        <v>1068</v>
      </c>
      <c r="E27" s="240"/>
      <c r="F27" s="72" t="s">
        <v>1069</v>
      </c>
      <c r="G27" s="237"/>
    </row>
    <row r="28" spans="1:7" x14ac:dyDescent="0.3">
      <c r="A28" s="269"/>
      <c r="B28" s="72" t="s">
        <v>1070</v>
      </c>
      <c r="C28" s="240" t="s">
        <v>1071</v>
      </c>
      <c r="D28" s="72" t="s">
        <v>1072</v>
      </c>
      <c r="E28" s="240" t="s">
        <v>1067</v>
      </c>
      <c r="F28" s="72" t="s">
        <v>1073</v>
      </c>
      <c r="G28" s="236" t="s">
        <v>28</v>
      </c>
    </row>
    <row r="29" spans="1:7" x14ac:dyDescent="0.3">
      <c r="A29" s="269"/>
      <c r="B29" s="88">
        <v>120000</v>
      </c>
      <c r="C29" s="240"/>
      <c r="D29" s="72" t="s">
        <v>1074</v>
      </c>
      <c r="E29" s="240"/>
      <c r="F29" s="72" t="s">
        <v>1075</v>
      </c>
      <c r="G29" s="237"/>
    </row>
    <row r="30" spans="1:7" x14ac:dyDescent="0.3">
      <c r="A30" s="269"/>
      <c r="B30" s="72" t="s">
        <v>1076</v>
      </c>
      <c r="C30" s="236" t="s">
        <v>1077</v>
      </c>
      <c r="D30" s="72" t="s">
        <v>1078</v>
      </c>
      <c r="E30" s="283" t="s">
        <v>1120</v>
      </c>
      <c r="F30" s="72" t="s">
        <v>1079</v>
      </c>
      <c r="G30" s="236" t="s">
        <v>28</v>
      </c>
    </row>
    <row r="31" spans="1:7" x14ac:dyDescent="0.3">
      <c r="A31" s="269"/>
      <c r="B31" s="88">
        <v>90000</v>
      </c>
      <c r="C31" s="237"/>
      <c r="D31" s="72" t="s">
        <v>1080</v>
      </c>
      <c r="E31" s="284"/>
      <c r="F31" s="72" t="s">
        <v>1009</v>
      </c>
      <c r="G31" s="237"/>
    </row>
    <row r="32" spans="1:7" x14ac:dyDescent="0.3">
      <c r="A32" s="269"/>
      <c r="B32" s="72" t="s">
        <v>840</v>
      </c>
      <c r="C32" s="236" t="s">
        <v>841</v>
      </c>
      <c r="D32" s="72" t="s">
        <v>1119</v>
      </c>
      <c r="E32" s="236" t="s">
        <v>1081</v>
      </c>
      <c r="F32" s="72" t="s">
        <v>1082</v>
      </c>
      <c r="G32" s="236" t="s">
        <v>28</v>
      </c>
    </row>
    <row r="33" spans="1:10" x14ac:dyDescent="0.3">
      <c r="A33" s="269"/>
      <c r="B33" s="88">
        <v>130000</v>
      </c>
      <c r="C33" s="237"/>
      <c r="D33" s="72" t="s">
        <v>843</v>
      </c>
      <c r="E33" s="237"/>
      <c r="F33" s="72" t="s">
        <v>1083</v>
      </c>
      <c r="G33" s="237"/>
    </row>
    <row r="34" spans="1:10" x14ac:dyDescent="0.3">
      <c r="A34" s="269"/>
      <c r="B34" s="72" t="s">
        <v>1084</v>
      </c>
      <c r="C34" s="240" t="s">
        <v>1085</v>
      </c>
      <c r="D34" s="72" t="s">
        <v>1086</v>
      </c>
      <c r="E34" s="240" t="s">
        <v>1087</v>
      </c>
      <c r="F34" s="72" t="s">
        <v>1088</v>
      </c>
      <c r="G34" s="236" t="s">
        <v>28</v>
      </c>
    </row>
    <row r="35" spans="1:10" x14ac:dyDescent="0.3">
      <c r="A35" s="269"/>
      <c r="B35" s="88">
        <v>120000</v>
      </c>
      <c r="C35" s="240"/>
      <c r="D35" s="72" t="s">
        <v>1089</v>
      </c>
      <c r="E35" s="240"/>
      <c r="F35" s="72" t="s">
        <v>1090</v>
      </c>
      <c r="G35" s="237"/>
    </row>
    <row r="36" spans="1:10" x14ac:dyDescent="0.3">
      <c r="A36" s="269"/>
      <c r="B36" s="72" t="s">
        <v>1091</v>
      </c>
      <c r="C36" s="240" t="s">
        <v>1092</v>
      </c>
      <c r="D36" s="72" t="s">
        <v>1093</v>
      </c>
      <c r="E36" s="240" t="s">
        <v>1094</v>
      </c>
      <c r="F36" s="72" t="s">
        <v>1095</v>
      </c>
      <c r="G36" s="236" t="s">
        <v>28</v>
      </c>
    </row>
    <row r="37" spans="1:10" x14ac:dyDescent="0.3">
      <c r="A37" s="270"/>
      <c r="B37" s="88">
        <v>120000</v>
      </c>
      <c r="C37" s="240"/>
      <c r="D37" s="72" t="s">
        <v>1096</v>
      </c>
      <c r="E37" s="240"/>
      <c r="F37" s="72" t="s">
        <v>1097</v>
      </c>
      <c r="G37" s="237"/>
    </row>
    <row r="38" spans="1:10" x14ac:dyDescent="0.3">
      <c r="A38" s="268" t="s">
        <v>1098</v>
      </c>
      <c r="B38" s="72" t="s">
        <v>1099</v>
      </c>
      <c r="C38" s="236" t="s">
        <v>1100</v>
      </c>
      <c r="D38" s="72" t="s">
        <v>1101</v>
      </c>
      <c r="E38" s="240" t="s">
        <v>1052</v>
      </c>
      <c r="F38" s="72" t="s">
        <v>1102</v>
      </c>
      <c r="G38" s="236" t="s">
        <v>28</v>
      </c>
    </row>
    <row r="39" spans="1:10" x14ac:dyDescent="0.3">
      <c r="A39" s="269"/>
      <c r="B39" s="88">
        <v>300000</v>
      </c>
      <c r="C39" s="237"/>
      <c r="D39" s="72" t="s">
        <v>1103</v>
      </c>
      <c r="E39" s="240"/>
      <c r="F39" s="72" t="s">
        <v>1104</v>
      </c>
      <c r="G39" s="237"/>
    </row>
    <row r="40" spans="1:10" x14ac:dyDescent="0.3">
      <c r="A40" s="269"/>
      <c r="B40" s="72" t="s">
        <v>1105</v>
      </c>
      <c r="C40" s="236" t="s">
        <v>1106</v>
      </c>
      <c r="D40" s="72" t="s">
        <v>1107</v>
      </c>
      <c r="E40" s="240" t="s">
        <v>1108</v>
      </c>
      <c r="F40" s="72" t="s">
        <v>1109</v>
      </c>
      <c r="G40" s="236" t="s">
        <v>28</v>
      </c>
    </row>
    <row r="41" spans="1:10" x14ac:dyDescent="0.3">
      <c r="A41" s="270"/>
      <c r="B41" s="88">
        <v>110000</v>
      </c>
      <c r="C41" s="237"/>
      <c r="D41" s="72" t="s">
        <v>1110</v>
      </c>
      <c r="E41" s="240"/>
      <c r="F41" s="72" t="s">
        <v>1111</v>
      </c>
      <c r="G41" s="237"/>
    </row>
    <row r="42" spans="1:10" x14ac:dyDescent="0.3">
      <c r="A42" s="268" t="s">
        <v>1112</v>
      </c>
      <c r="B42" s="72" t="s">
        <v>1113</v>
      </c>
      <c r="C42" s="240" t="s">
        <v>1118</v>
      </c>
      <c r="D42" s="72" t="s">
        <v>1114</v>
      </c>
      <c r="E42" s="240" t="s">
        <v>1115</v>
      </c>
      <c r="F42" s="72" t="s">
        <v>1032</v>
      </c>
      <c r="G42" s="236" t="s">
        <v>28</v>
      </c>
    </row>
    <row r="43" spans="1:10" x14ac:dyDescent="0.3">
      <c r="A43" s="270"/>
      <c r="B43" s="88">
        <v>90000</v>
      </c>
      <c r="C43" s="240"/>
      <c r="D43" s="72" t="s">
        <v>1116</v>
      </c>
      <c r="E43" s="240"/>
      <c r="F43" s="72" t="s">
        <v>1117</v>
      </c>
      <c r="G43" s="237"/>
    </row>
    <row r="44" spans="1:10" x14ac:dyDescent="0.3">
      <c r="A44" s="268" t="s">
        <v>1121</v>
      </c>
      <c r="B44" s="76" t="s">
        <v>1122</v>
      </c>
      <c r="C44" s="278" t="s">
        <v>276</v>
      </c>
      <c r="D44" s="76" t="s">
        <v>1123</v>
      </c>
      <c r="E44" s="278" t="s">
        <v>1124</v>
      </c>
      <c r="F44" s="76" t="s">
        <v>1125</v>
      </c>
      <c r="G44" s="279" t="s">
        <v>1241</v>
      </c>
      <c r="H44" s="266" t="s">
        <v>1233</v>
      </c>
      <c r="I44" s="267"/>
      <c r="J44" s="267"/>
    </row>
    <row r="45" spans="1:10" x14ac:dyDescent="0.3">
      <c r="A45" s="269"/>
      <c r="B45" s="77">
        <v>143000</v>
      </c>
      <c r="C45" s="278"/>
      <c r="D45" s="76" t="s">
        <v>279</v>
      </c>
      <c r="E45" s="278"/>
      <c r="F45" s="82" t="s">
        <v>1126</v>
      </c>
      <c r="G45" s="279"/>
      <c r="H45" s="266"/>
      <c r="I45" s="267"/>
      <c r="J45" s="267"/>
    </row>
    <row r="46" spans="1:10" x14ac:dyDescent="0.3">
      <c r="A46" s="269"/>
      <c r="B46" s="74" t="s">
        <v>1127</v>
      </c>
      <c r="C46" s="236" t="s">
        <v>1128</v>
      </c>
      <c r="D46" s="74" t="s">
        <v>1129</v>
      </c>
      <c r="E46" s="240" t="s">
        <v>1130</v>
      </c>
      <c r="F46" s="74" t="s">
        <v>1131</v>
      </c>
      <c r="G46" s="240" t="s">
        <v>28</v>
      </c>
    </row>
    <row r="47" spans="1:10" x14ac:dyDescent="0.3">
      <c r="A47" s="270"/>
      <c r="B47" s="88">
        <v>200000</v>
      </c>
      <c r="C47" s="237"/>
      <c r="D47" s="74" t="s">
        <v>1132</v>
      </c>
      <c r="E47" s="240"/>
      <c r="F47" s="74" t="s">
        <v>268</v>
      </c>
      <c r="G47" s="240"/>
    </row>
    <row r="48" spans="1:10" x14ac:dyDescent="0.3">
      <c r="A48" s="268" t="s">
        <v>1133</v>
      </c>
      <c r="B48" s="74" t="s">
        <v>1134</v>
      </c>
      <c r="C48" s="236" t="s">
        <v>1135</v>
      </c>
      <c r="D48" s="74" t="s">
        <v>1136</v>
      </c>
      <c r="E48" s="240" t="s">
        <v>1130</v>
      </c>
      <c r="F48" s="74" t="s">
        <v>1137</v>
      </c>
      <c r="G48" s="240" t="s">
        <v>28</v>
      </c>
    </row>
    <row r="49" spans="1:10" x14ac:dyDescent="0.3">
      <c r="A49" s="269"/>
      <c r="B49" s="88">
        <v>110000</v>
      </c>
      <c r="C49" s="237"/>
      <c r="D49" s="74" t="s">
        <v>1138</v>
      </c>
      <c r="E49" s="240"/>
      <c r="F49" s="74" t="s">
        <v>1139</v>
      </c>
      <c r="G49" s="240"/>
    </row>
    <row r="50" spans="1:10" x14ac:dyDescent="0.3">
      <c r="A50" s="269"/>
      <c r="B50" s="74" t="s">
        <v>1140</v>
      </c>
      <c r="C50" s="240" t="s">
        <v>1141</v>
      </c>
      <c r="D50" s="74" t="s">
        <v>1142</v>
      </c>
      <c r="E50" s="240" t="s">
        <v>1130</v>
      </c>
      <c r="F50" s="74" t="s">
        <v>1143</v>
      </c>
      <c r="G50" s="240" t="s">
        <v>28</v>
      </c>
    </row>
    <row r="51" spans="1:10" x14ac:dyDescent="0.3">
      <c r="A51" s="269"/>
      <c r="B51" s="88">
        <v>120000</v>
      </c>
      <c r="C51" s="240"/>
      <c r="D51" s="74" t="s">
        <v>1144</v>
      </c>
      <c r="E51" s="240"/>
      <c r="F51" s="74" t="s">
        <v>1145</v>
      </c>
      <c r="G51" s="240"/>
    </row>
    <row r="52" spans="1:10" x14ac:dyDescent="0.3">
      <c r="A52" s="269"/>
      <c r="B52" s="74" t="s">
        <v>1146</v>
      </c>
      <c r="C52" s="240" t="s">
        <v>1147</v>
      </c>
      <c r="D52" s="74" t="s">
        <v>1148</v>
      </c>
      <c r="E52" s="240" t="s">
        <v>123</v>
      </c>
      <c r="F52" s="74" t="s">
        <v>1149</v>
      </c>
      <c r="G52" s="240" t="s">
        <v>28</v>
      </c>
    </row>
    <row r="53" spans="1:10" x14ac:dyDescent="0.3">
      <c r="A53" s="269"/>
      <c r="B53" s="88">
        <v>140000</v>
      </c>
      <c r="C53" s="240"/>
      <c r="D53" s="74" t="s">
        <v>1150</v>
      </c>
      <c r="E53" s="240"/>
      <c r="F53" s="74" t="s">
        <v>1151</v>
      </c>
      <c r="G53" s="240"/>
    </row>
    <row r="54" spans="1:10" x14ac:dyDescent="0.3">
      <c r="A54" s="269"/>
      <c r="B54" s="85" t="s">
        <v>1152</v>
      </c>
      <c r="C54" s="274" t="s">
        <v>1153</v>
      </c>
      <c r="D54" s="85" t="s">
        <v>1154</v>
      </c>
      <c r="E54" s="274" t="s">
        <v>1081</v>
      </c>
      <c r="F54" s="85" t="s">
        <v>1155</v>
      </c>
      <c r="G54" s="274" t="s">
        <v>1242</v>
      </c>
      <c r="H54" s="266" t="s">
        <v>1233</v>
      </c>
      <c r="I54" s="267"/>
      <c r="J54" s="267"/>
    </row>
    <row r="55" spans="1:10" x14ac:dyDescent="0.3">
      <c r="A55" s="270"/>
      <c r="B55" s="86">
        <v>198000</v>
      </c>
      <c r="C55" s="274"/>
      <c r="D55" s="85" t="s">
        <v>1132</v>
      </c>
      <c r="E55" s="274"/>
      <c r="F55" s="85" t="s">
        <v>1156</v>
      </c>
      <c r="G55" s="274"/>
      <c r="H55" s="266"/>
      <c r="I55" s="267"/>
      <c r="J55" s="267"/>
    </row>
    <row r="56" spans="1:10" x14ac:dyDescent="0.3">
      <c r="A56" s="268" t="s">
        <v>1157</v>
      </c>
      <c r="B56" s="74" t="s">
        <v>1158</v>
      </c>
      <c r="C56" s="236" t="s">
        <v>1159</v>
      </c>
      <c r="D56" s="74" t="s">
        <v>1161</v>
      </c>
      <c r="E56" s="240" t="s">
        <v>1162</v>
      </c>
      <c r="F56" s="74" t="s">
        <v>1163</v>
      </c>
      <c r="G56" s="240" t="s">
        <v>28</v>
      </c>
    </row>
    <row r="57" spans="1:10" x14ac:dyDescent="0.3">
      <c r="A57" s="269"/>
      <c r="B57" s="88">
        <v>170000</v>
      </c>
      <c r="C57" s="237"/>
      <c r="D57" s="74" t="s">
        <v>1165</v>
      </c>
      <c r="E57" s="240"/>
      <c r="F57" s="74" t="s">
        <v>1166</v>
      </c>
      <c r="G57" s="240"/>
    </row>
    <row r="58" spans="1:10" x14ac:dyDescent="0.3">
      <c r="A58" s="269"/>
      <c r="B58" s="74" t="s">
        <v>1167</v>
      </c>
      <c r="C58" s="236" t="s">
        <v>1168</v>
      </c>
      <c r="D58" s="74" t="s">
        <v>1169</v>
      </c>
      <c r="E58" s="240" t="s">
        <v>1243</v>
      </c>
      <c r="F58" s="74" t="s">
        <v>1170</v>
      </c>
      <c r="G58" s="240" t="s">
        <v>28</v>
      </c>
    </row>
    <row r="59" spans="1:10" x14ac:dyDescent="0.3">
      <c r="A59" s="269"/>
      <c r="B59" s="88">
        <v>130000</v>
      </c>
      <c r="C59" s="237"/>
      <c r="D59" s="74" t="s">
        <v>1171</v>
      </c>
      <c r="E59" s="240"/>
      <c r="F59" s="74" t="s">
        <v>1172</v>
      </c>
      <c r="G59" s="240"/>
    </row>
    <row r="60" spans="1:10" x14ac:dyDescent="0.3">
      <c r="A60" s="269"/>
      <c r="B60" s="78" t="s">
        <v>1173</v>
      </c>
      <c r="C60" s="271" t="s">
        <v>1174</v>
      </c>
      <c r="D60" s="78" t="s">
        <v>1175</v>
      </c>
      <c r="E60" s="273" t="s">
        <v>1176</v>
      </c>
      <c r="F60" s="78" t="s">
        <v>1177</v>
      </c>
      <c r="G60" s="273" t="s">
        <v>1242</v>
      </c>
      <c r="H60" s="266" t="s">
        <v>1233</v>
      </c>
      <c r="I60" s="267"/>
      <c r="J60" s="267"/>
    </row>
    <row r="61" spans="1:10" x14ac:dyDescent="0.3">
      <c r="A61" s="269"/>
      <c r="B61" s="80">
        <v>121000</v>
      </c>
      <c r="C61" s="272"/>
      <c r="D61" s="78" t="s">
        <v>1178</v>
      </c>
      <c r="E61" s="273"/>
      <c r="F61" s="78" t="s">
        <v>1179</v>
      </c>
      <c r="G61" s="273"/>
      <c r="H61" s="266"/>
      <c r="I61" s="267"/>
      <c r="J61" s="267"/>
    </row>
    <row r="62" spans="1:10" x14ac:dyDescent="0.3">
      <c r="A62" s="269"/>
      <c r="B62" s="79" t="s">
        <v>1244</v>
      </c>
      <c r="C62" s="271" t="s">
        <v>1180</v>
      </c>
      <c r="D62" s="79" t="s">
        <v>1181</v>
      </c>
      <c r="E62" s="273" t="s">
        <v>1176</v>
      </c>
      <c r="F62" s="79" t="s">
        <v>1182</v>
      </c>
      <c r="G62" s="273" t="s">
        <v>1245</v>
      </c>
      <c r="H62" s="266" t="s">
        <v>1233</v>
      </c>
      <c r="I62" s="267"/>
      <c r="J62" s="267"/>
    </row>
    <row r="63" spans="1:10" x14ac:dyDescent="0.3">
      <c r="A63" s="270"/>
      <c r="B63" s="80">
        <v>154000</v>
      </c>
      <c r="C63" s="272"/>
      <c r="D63" s="79" t="s">
        <v>1183</v>
      </c>
      <c r="E63" s="273"/>
      <c r="F63" s="79" t="s">
        <v>1184</v>
      </c>
      <c r="G63" s="273"/>
      <c r="H63" s="266"/>
      <c r="I63" s="267"/>
      <c r="J63" s="267"/>
    </row>
    <row r="64" spans="1:10" x14ac:dyDescent="0.3">
      <c r="A64" s="268" t="s">
        <v>1185</v>
      </c>
      <c r="B64" s="83" t="s">
        <v>1186</v>
      </c>
      <c r="C64" s="236" t="s">
        <v>1187</v>
      </c>
      <c r="D64" s="83" t="s">
        <v>1188</v>
      </c>
      <c r="E64" s="240" t="s">
        <v>1189</v>
      </c>
      <c r="F64" s="83" t="s">
        <v>1190</v>
      </c>
      <c r="G64" s="81" t="s">
        <v>28</v>
      </c>
      <c r="H64" s="3" t="s">
        <v>1231</v>
      </c>
      <c r="I64" s="3" t="s">
        <v>1232</v>
      </c>
    </row>
    <row r="65" spans="1:10" x14ac:dyDescent="0.3">
      <c r="A65" s="269"/>
      <c r="B65" s="88">
        <v>150000</v>
      </c>
      <c r="C65" s="237"/>
      <c r="D65" s="83" t="s">
        <v>1191</v>
      </c>
      <c r="E65" s="240"/>
      <c r="F65" s="83" t="s">
        <v>1193</v>
      </c>
      <c r="G65" s="87" t="s">
        <v>1241</v>
      </c>
      <c r="H65" s="75">
        <v>44000</v>
      </c>
      <c r="I65" s="73" t="s">
        <v>1230</v>
      </c>
    </row>
    <row r="66" spans="1:10" x14ac:dyDescent="0.3">
      <c r="A66" s="269"/>
      <c r="B66" s="74" t="s">
        <v>1194</v>
      </c>
      <c r="C66" s="236" t="s">
        <v>1195</v>
      </c>
      <c r="D66" s="74" t="s">
        <v>1196</v>
      </c>
      <c r="E66" s="240" t="s">
        <v>1189</v>
      </c>
      <c r="F66" s="74" t="s">
        <v>1197</v>
      </c>
      <c r="G66" s="240" t="s">
        <v>28</v>
      </c>
    </row>
    <row r="67" spans="1:10" x14ac:dyDescent="0.3">
      <c r="A67" s="269"/>
      <c r="B67" s="88">
        <v>150000</v>
      </c>
      <c r="C67" s="237"/>
      <c r="D67" s="74" t="s">
        <v>1198</v>
      </c>
      <c r="E67" s="240"/>
      <c r="F67" s="74" t="s">
        <v>1199</v>
      </c>
      <c r="G67" s="240"/>
    </row>
    <row r="68" spans="1:10" x14ac:dyDescent="0.3">
      <c r="A68" s="269"/>
      <c r="B68" s="74" t="s">
        <v>1200</v>
      </c>
      <c r="C68" s="236" t="s">
        <v>1201</v>
      </c>
      <c r="D68" s="74" t="s">
        <v>1202</v>
      </c>
      <c r="E68" s="240" t="s">
        <v>1189</v>
      </c>
      <c r="F68" s="74" t="s">
        <v>1203</v>
      </c>
      <c r="G68" s="240" t="s">
        <v>28</v>
      </c>
    </row>
    <row r="69" spans="1:10" x14ac:dyDescent="0.3">
      <c r="A69" s="269"/>
      <c r="B69" s="88">
        <v>100000</v>
      </c>
      <c r="C69" s="237"/>
      <c r="D69" s="74" t="s">
        <v>1246</v>
      </c>
      <c r="E69" s="240"/>
      <c r="F69" s="74" t="s">
        <v>1205</v>
      </c>
      <c r="G69" s="240"/>
    </row>
    <row r="70" spans="1:10" x14ac:dyDescent="0.3">
      <c r="A70" s="269"/>
      <c r="B70" s="84" t="s">
        <v>1206</v>
      </c>
      <c r="C70" s="271" t="s">
        <v>1207</v>
      </c>
      <c r="D70" s="84" t="s">
        <v>1208</v>
      </c>
      <c r="E70" s="273" t="s">
        <v>1209</v>
      </c>
      <c r="F70" s="84" t="s">
        <v>1210</v>
      </c>
      <c r="G70" s="273" t="s">
        <v>1242</v>
      </c>
      <c r="H70" s="266" t="s">
        <v>1233</v>
      </c>
      <c r="I70" s="267"/>
      <c r="J70" s="267"/>
    </row>
    <row r="71" spans="1:10" x14ac:dyDescent="0.3">
      <c r="A71" s="269"/>
      <c r="B71" s="80">
        <v>121000</v>
      </c>
      <c r="C71" s="272"/>
      <c r="D71" s="84" t="s">
        <v>1211</v>
      </c>
      <c r="E71" s="273"/>
      <c r="F71" s="84" t="s">
        <v>886</v>
      </c>
      <c r="G71" s="273"/>
      <c r="H71" s="266"/>
      <c r="I71" s="267"/>
      <c r="J71" s="267"/>
    </row>
    <row r="72" spans="1:10" x14ac:dyDescent="0.3">
      <c r="A72" s="269"/>
      <c r="B72" s="74" t="s">
        <v>1158</v>
      </c>
      <c r="C72" s="236" t="s">
        <v>1159</v>
      </c>
      <c r="D72" s="74" t="s">
        <v>1160</v>
      </c>
      <c r="E72" s="240" t="s">
        <v>1081</v>
      </c>
      <c r="F72" s="74" t="s">
        <v>1212</v>
      </c>
      <c r="G72" s="240" t="s">
        <v>28</v>
      </c>
    </row>
    <row r="73" spans="1:10" x14ac:dyDescent="0.3">
      <c r="A73" s="269"/>
      <c r="B73" s="88">
        <v>130000</v>
      </c>
      <c r="C73" s="237"/>
      <c r="D73" s="74" t="s">
        <v>1164</v>
      </c>
      <c r="E73" s="240"/>
      <c r="F73" s="74" t="s">
        <v>1192</v>
      </c>
      <c r="G73" s="240"/>
    </row>
    <row r="74" spans="1:10" x14ac:dyDescent="0.3">
      <c r="A74" s="269"/>
      <c r="B74" s="74" t="s">
        <v>1213</v>
      </c>
      <c r="C74" s="236" t="s">
        <v>1214</v>
      </c>
      <c r="D74" s="74" t="s">
        <v>1215</v>
      </c>
      <c r="E74" s="240" t="s">
        <v>1081</v>
      </c>
      <c r="F74" s="74" t="s">
        <v>1216</v>
      </c>
      <c r="G74" s="240" t="s">
        <v>28</v>
      </c>
    </row>
    <row r="75" spans="1:10" x14ac:dyDescent="0.3">
      <c r="A75" s="269"/>
      <c r="B75" s="88">
        <v>250000</v>
      </c>
      <c r="C75" s="237"/>
      <c r="D75" s="74" t="s">
        <v>1217</v>
      </c>
      <c r="E75" s="240"/>
      <c r="F75" s="74" t="s">
        <v>1204</v>
      </c>
      <c r="G75" s="240"/>
    </row>
    <row r="76" spans="1:10" x14ac:dyDescent="0.3">
      <c r="A76" s="269"/>
      <c r="B76" s="74" t="s">
        <v>1218</v>
      </c>
      <c r="C76" s="236" t="s">
        <v>1219</v>
      </c>
      <c r="D76" s="74" t="s">
        <v>1220</v>
      </c>
      <c r="E76" s="240" t="s">
        <v>1108</v>
      </c>
      <c r="F76" s="74" t="s">
        <v>20</v>
      </c>
      <c r="G76" s="240" t="s">
        <v>28</v>
      </c>
    </row>
    <row r="77" spans="1:10" x14ac:dyDescent="0.3">
      <c r="A77" s="269"/>
      <c r="B77" s="88">
        <v>120000</v>
      </c>
      <c r="C77" s="237"/>
      <c r="D77" s="74" t="s">
        <v>1221</v>
      </c>
      <c r="E77" s="240"/>
      <c r="F77" s="74" t="s">
        <v>1222</v>
      </c>
      <c r="G77" s="240"/>
    </row>
    <row r="78" spans="1:10" x14ac:dyDescent="0.3">
      <c r="A78" s="269"/>
      <c r="B78" s="74" t="s">
        <v>1223</v>
      </c>
      <c r="C78" s="236" t="s">
        <v>1224</v>
      </c>
      <c r="D78" s="74" t="s">
        <v>1225</v>
      </c>
      <c r="E78" s="240" t="s">
        <v>1226</v>
      </c>
      <c r="F78" s="74" t="s">
        <v>1227</v>
      </c>
      <c r="G78" s="240" t="s">
        <v>28</v>
      </c>
    </row>
    <row r="79" spans="1:10" x14ac:dyDescent="0.3">
      <c r="A79" s="270"/>
      <c r="B79" s="88">
        <v>160000</v>
      </c>
      <c r="C79" s="237"/>
      <c r="D79" s="74" t="s">
        <v>1228</v>
      </c>
      <c r="E79" s="240"/>
      <c r="F79" s="74" t="s">
        <v>1229</v>
      </c>
      <c r="G79" s="240"/>
    </row>
  </sheetData>
  <mergeCells count="136">
    <mergeCell ref="A2:A7"/>
    <mergeCell ref="C2:C3"/>
    <mergeCell ref="E2:E3"/>
    <mergeCell ref="G2:G3"/>
    <mergeCell ref="C4:C5"/>
    <mergeCell ref="E4:E5"/>
    <mergeCell ref="G4:G5"/>
    <mergeCell ref="C6:C7"/>
    <mergeCell ref="E6:E7"/>
    <mergeCell ref="G6:G7"/>
    <mergeCell ref="C8:C9"/>
    <mergeCell ref="E8:E9"/>
    <mergeCell ref="G8:G9"/>
    <mergeCell ref="G18:G19"/>
    <mergeCell ref="C10:C11"/>
    <mergeCell ref="E10:E11"/>
    <mergeCell ref="G10:G11"/>
    <mergeCell ref="A12:A13"/>
    <mergeCell ref="C12:C13"/>
    <mergeCell ref="E12:E13"/>
    <mergeCell ref="G12:G13"/>
    <mergeCell ref="A8:A9"/>
    <mergeCell ref="A10:A11"/>
    <mergeCell ref="A14:A17"/>
    <mergeCell ref="C14:C15"/>
    <mergeCell ref="C18:C19"/>
    <mergeCell ref="E18:E19"/>
    <mergeCell ref="E14:E15"/>
    <mergeCell ref="G14:G15"/>
    <mergeCell ref="C16:C17"/>
    <mergeCell ref="E16:E17"/>
    <mergeCell ref="G16:G17"/>
    <mergeCell ref="A18:A19"/>
    <mergeCell ref="A20:A21"/>
    <mergeCell ref="C26:C27"/>
    <mergeCell ref="E26:E27"/>
    <mergeCell ref="G26:G27"/>
    <mergeCell ref="A22:A25"/>
    <mergeCell ref="A26:A37"/>
    <mergeCell ref="C24:C25"/>
    <mergeCell ref="E24:E25"/>
    <mergeCell ref="G24:G25"/>
    <mergeCell ref="C28:C29"/>
    <mergeCell ref="E28:E29"/>
    <mergeCell ref="G28:G29"/>
    <mergeCell ref="C30:C31"/>
    <mergeCell ref="E30:E31"/>
    <mergeCell ref="G30:G31"/>
    <mergeCell ref="C32:C33"/>
    <mergeCell ref="E32:E33"/>
    <mergeCell ref="G32:G33"/>
    <mergeCell ref="C34:C35"/>
    <mergeCell ref="E34:E35"/>
    <mergeCell ref="G34:G35"/>
    <mergeCell ref="C20:C21"/>
    <mergeCell ref="E20:E21"/>
    <mergeCell ref="G20:G21"/>
    <mergeCell ref="A42:A43"/>
    <mergeCell ref="E42:E43"/>
    <mergeCell ref="G42:G43"/>
    <mergeCell ref="C36:C37"/>
    <mergeCell ref="E36:E37"/>
    <mergeCell ref="G36:G37"/>
    <mergeCell ref="C38:C39"/>
    <mergeCell ref="E38:E39"/>
    <mergeCell ref="G38:G39"/>
    <mergeCell ref="A38:A41"/>
    <mergeCell ref="C40:C41"/>
    <mergeCell ref="E40:E41"/>
    <mergeCell ref="G40:G41"/>
    <mergeCell ref="C42:C43"/>
    <mergeCell ref="C22:C23"/>
    <mergeCell ref="E22:E23"/>
    <mergeCell ref="G22:G23"/>
    <mergeCell ref="A44:A47"/>
    <mergeCell ref="C56:C57"/>
    <mergeCell ref="E56:E57"/>
    <mergeCell ref="C44:C45"/>
    <mergeCell ref="E44:E45"/>
    <mergeCell ref="G44:G45"/>
    <mergeCell ref="C46:C47"/>
    <mergeCell ref="E46:E47"/>
    <mergeCell ref="G46:G47"/>
    <mergeCell ref="C48:C49"/>
    <mergeCell ref="E48:E49"/>
    <mergeCell ref="G48:G49"/>
    <mergeCell ref="C50:C51"/>
    <mergeCell ref="E50:E51"/>
    <mergeCell ref="G50:G51"/>
    <mergeCell ref="G56:G57"/>
    <mergeCell ref="C52:C53"/>
    <mergeCell ref="E52:E53"/>
    <mergeCell ref="G52:G53"/>
    <mergeCell ref="C54:C55"/>
    <mergeCell ref="E54:E55"/>
    <mergeCell ref="G54:G55"/>
    <mergeCell ref="A48:A55"/>
    <mergeCell ref="A56:A63"/>
    <mergeCell ref="E72:E73"/>
    <mergeCell ref="G72:G73"/>
    <mergeCell ref="C74:C75"/>
    <mergeCell ref="E74:E75"/>
    <mergeCell ref="C58:C59"/>
    <mergeCell ref="E58:E59"/>
    <mergeCell ref="G58:G59"/>
    <mergeCell ref="C60:C61"/>
    <mergeCell ref="E60:E61"/>
    <mergeCell ref="G60:G61"/>
    <mergeCell ref="C62:C63"/>
    <mergeCell ref="E62:E63"/>
    <mergeCell ref="G62:G63"/>
    <mergeCell ref="G74:G75"/>
    <mergeCell ref="H60:J61"/>
    <mergeCell ref="H70:J71"/>
    <mergeCell ref="H62:J63"/>
    <mergeCell ref="H54:J55"/>
    <mergeCell ref="H44:J45"/>
    <mergeCell ref="A64:A79"/>
    <mergeCell ref="C64:C65"/>
    <mergeCell ref="E64:E65"/>
    <mergeCell ref="C66:C67"/>
    <mergeCell ref="E66:E67"/>
    <mergeCell ref="G66:G67"/>
    <mergeCell ref="C68:C69"/>
    <mergeCell ref="E68:E69"/>
    <mergeCell ref="G68:G69"/>
    <mergeCell ref="C70:C71"/>
    <mergeCell ref="E70:E71"/>
    <mergeCell ref="G70:G71"/>
    <mergeCell ref="C76:C77"/>
    <mergeCell ref="E76:E77"/>
    <mergeCell ref="G76:G77"/>
    <mergeCell ref="C78:C79"/>
    <mergeCell ref="E78:E79"/>
    <mergeCell ref="G78:G79"/>
    <mergeCell ref="C72:C73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view="pageBreakPreview" topLeftCell="A22" zoomScale="130" zoomScaleNormal="100" zoomScaleSheetLayoutView="130" workbookViewId="0">
      <selection activeCell="D27" sqref="D27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0.625" style="3" customWidth="1"/>
    <col min="7" max="7" width="10.625" style="3" customWidth="1"/>
    <col min="8" max="16384" width="9" style="3"/>
  </cols>
  <sheetData>
    <row r="1" spans="1:10" s="2" customFormat="1" ht="24.95" customHeight="1" x14ac:dyDescent="0.3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  <c r="G1" s="1" t="s">
        <v>13</v>
      </c>
      <c r="J1" s="2" t="s">
        <v>175</v>
      </c>
    </row>
    <row r="2" spans="1:10" x14ac:dyDescent="0.3">
      <c r="A2" s="268" t="s">
        <v>5</v>
      </c>
      <c r="B2" s="6" t="s">
        <v>6</v>
      </c>
      <c r="C2" s="236" t="s">
        <v>8</v>
      </c>
      <c r="D2" s="7" t="s">
        <v>11</v>
      </c>
      <c r="E2" s="236" t="s">
        <v>43</v>
      </c>
      <c r="F2" s="7" t="s">
        <v>184</v>
      </c>
      <c r="G2" s="236" t="s">
        <v>28</v>
      </c>
      <c r="J2" s="3" t="s">
        <v>174</v>
      </c>
    </row>
    <row r="3" spans="1:10" x14ac:dyDescent="0.3">
      <c r="A3" s="270"/>
      <c r="B3" s="6" t="s">
        <v>7</v>
      </c>
      <c r="C3" s="237"/>
      <c r="D3" s="7" t="s">
        <v>9</v>
      </c>
      <c r="E3" s="237"/>
      <c r="F3" s="7" t="s">
        <v>10</v>
      </c>
      <c r="G3" s="237"/>
    </row>
    <row r="4" spans="1:10" x14ac:dyDescent="0.3">
      <c r="A4" s="268" t="s">
        <v>14</v>
      </c>
      <c r="B4" s="6" t="s">
        <v>15</v>
      </c>
      <c r="C4" s="236" t="s">
        <v>17</v>
      </c>
      <c r="D4" s="7" t="s">
        <v>18</v>
      </c>
      <c r="E4" s="236" t="s">
        <v>43</v>
      </c>
      <c r="F4" s="7" t="s">
        <v>20</v>
      </c>
      <c r="G4" s="236" t="s">
        <v>28</v>
      </c>
    </row>
    <row r="5" spans="1:10" x14ac:dyDescent="0.3">
      <c r="A5" s="269"/>
      <c r="B5" s="6" t="s">
        <v>16</v>
      </c>
      <c r="C5" s="237"/>
      <c r="D5" s="7" t="s">
        <v>19</v>
      </c>
      <c r="E5" s="237"/>
      <c r="F5" s="7" t="s">
        <v>21</v>
      </c>
      <c r="G5" s="237"/>
    </row>
    <row r="6" spans="1:10" x14ac:dyDescent="0.3">
      <c r="A6" s="269"/>
      <c r="B6" s="6" t="s">
        <v>22</v>
      </c>
      <c r="C6" s="236" t="s">
        <v>24</v>
      </c>
      <c r="D6" s="7" t="s">
        <v>25</v>
      </c>
      <c r="E6" s="236" t="s">
        <v>43</v>
      </c>
      <c r="F6" s="7" t="s">
        <v>27</v>
      </c>
      <c r="G6" s="236" t="s">
        <v>28</v>
      </c>
    </row>
    <row r="7" spans="1:10" x14ac:dyDescent="0.3">
      <c r="A7" s="270"/>
      <c r="B7" s="6" t="s">
        <v>23</v>
      </c>
      <c r="C7" s="237"/>
      <c r="D7" s="7" t="s">
        <v>26</v>
      </c>
      <c r="E7" s="237"/>
      <c r="F7" s="7" t="s">
        <v>21</v>
      </c>
      <c r="G7" s="237"/>
    </row>
    <row r="8" spans="1:10" x14ac:dyDescent="0.3">
      <c r="A8" s="268" t="s">
        <v>29</v>
      </c>
      <c r="B8" s="7" t="s">
        <v>30</v>
      </c>
      <c r="C8" s="236" t="s">
        <v>32</v>
      </c>
      <c r="D8" s="7" t="s">
        <v>33</v>
      </c>
      <c r="E8" s="236" t="s">
        <v>43</v>
      </c>
      <c r="F8" s="7" t="s">
        <v>35</v>
      </c>
      <c r="G8" s="236" t="s">
        <v>28</v>
      </c>
    </row>
    <row r="9" spans="1:10" x14ac:dyDescent="0.3">
      <c r="A9" s="270"/>
      <c r="B9" s="7" t="s">
        <v>31</v>
      </c>
      <c r="C9" s="237"/>
      <c r="D9" s="7" t="s">
        <v>34</v>
      </c>
      <c r="E9" s="237"/>
      <c r="F9" s="7" t="s">
        <v>36</v>
      </c>
      <c r="G9" s="237"/>
    </row>
    <row r="10" spans="1:10" x14ac:dyDescent="0.3">
      <c r="A10" s="268" t="s">
        <v>37</v>
      </c>
      <c r="B10" s="7" t="s">
        <v>38</v>
      </c>
      <c r="C10" s="236" t="s">
        <v>40</v>
      </c>
      <c r="D10" s="7" t="s">
        <v>41</v>
      </c>
      <c r="E10" s="236" t="s">
        <v>197</v>
      </c>
      <c r="F10" s="7" t="s">
        <v>44</v>
      </c>
      <c r="G10" s="236" t="s">
        <v>28</v>
      </c>
    </row>
    <row r="11" spans="1:10" x14ac:dyDescent="0.3">
      <c r="A11" s="269"/>
      <c r="B11" s="7" t="s">
        <v>39</v>
      </c>
      <c r="C11" s="237"/>
      <c r="D11" s="7" t="s">
        <v>42</v>
      </c>
      <c r="E11" s="237"/>
      <c r="F11" s="7" t="s">
        <v>45</v>
      </c>
      <c r="G11" s="237"/>
    </row>
    <row r="12" spans="1:10" x14ac:dyDescent="0.3">
      <c r="A12" s="269"/>
      <c r="B12" s="7" t="s">
        <v>46</v>
      </c>
      <c r="C12" s="236" t="s">
        <v>48</v>
      </c>
      <c r="D12" s="7" t="s">
        <v>49</v>
      </c>
      <c r="E12" s="236" t="s">
        <v>51</v>
      </c>
      <c r="F12" s="7" t="s">
        <v>52</v>
      </c>
      <c r="G12" s="236" t="s">
        <v>28</v>
      </c>
    </row>
    <row r="13" spans="1:10" x14ac:dyDescent="0.3">
      <c r="A13" s="269"/>
      <c r="B13" s="7" t="s">
        <v>47</v>
      </c>
      <c r="C13" s="237"/>
      <c r="D13" s="7" t="s">
        <v>50</v>
      </c>
      <c r="E13" s="237"/>
      <c r="F13" s="7" t="s">
        <v>36</v>
      </c>
      <c r="G13" s="237"/>
    </row>
    <row r="14" spans="1:10" x14ac:dyDescent="0.3">
      <c r="A14" s="269"/>
      <c r="B14" s="7" t="s">
        <v>53</v>
      </c>
      <c r="C14" s="236" t="s">
        <v>55</v>
      </c>
      <c r="D14" s="7" t="s">
        <v>56</v>
      </c>
      <c r="E14" s="236" t="s">
        <v>58</v>
      </c>
      <c r="F14" s="7" t="s">
        <v>65</v>
      </c>
      <c r="G14" s="236" t="s">
        <v>28</v>
      </c>
    </row>
    <row r="15" spans="1:10" x14ac:dyDescent="0.3">
      <c r="A15" s="270"/>
      <c r="B15" s="7" t="s">
        <v>54</v>
      </c>
      <c r="C15" s="237"/>
      <c r="D15" s="7" t="s">
        <v>57</v>
      </c>
      <c r="E15" s="237"/>
      <c r="F15" s="7" t="s">
        <v>59</v>
      </c>
      <c r="G15" s="237"/>
    </row>
    <row r="16" spans="1:10" x14ac:dyDescent="0.3">
      <c r="A16" s="268" t="s">
        <v>60</v>
      </c>
      <c r="B16" s="7" t="s">
        <v>61</v>
      </c>
      <c r="C16" s="236" t="s">
        <v>63</v>
      </c>
      <c r="D16" s="7" t="s">
        <v>68</v>
      </c>
      <c r="E16" s="236" t="s">
        <v>64</v>
      </c>
      <c r="F16" s="7" t="s">
        <v>66</v>
      </c>
      <c r="G16" s="236" t="s">
        <v>28</v>
      </c>
    </row>
    <row r="17" spans="1:7" x14ac:dyDescent="0.3">
      <c r="A17" s="270"/>
      <c r="B17" s="7" t="s">
        <v>62</v>
      </c>
      <c r="C17" s="237"/>
      <c r="D17" s="7" t="s">
        <v>73</v>
      </c>
      <c r="E17" s="237"/>
      <c r="F17" s="7" t="s">
        <v>67</v>
      </c>
      <c r="G17" s="237"/>
    </row>
    <row r="18" spans="1:7" x14ac:dyDescent="0.3">
      <c r="A18" s="268" t="s">
        <v>69</v>
      </c>
      <c r="B18" s="7" t="s">
        <v>70</v>
      </c>
      <c r="C18" s="236" t="s">
        <v>72</v>
      </c>
      <c r="D18" s="7" t="s">
        <v>74</v>
      </c>
      <c r="E18" s="236" t="s">
        <v>76</v>
      </c>
      <c r="F18" s="7" t="s">
        <v>77</v>
      </c>
      <c r="G18" s="236" t="s">
        <v>28</v>
      </c>
    </row>
    <row r="19" spans="1:7" x14ac:dyDescent="0.3">
      <c r="A19" s="269"/>
      <c r="B19" s="7" t="s">
        <v>71</v>
      </c>
      <c r="C19" s="237"/>
      <c r="D19" s="7" t="s">
        <v>75</v>
      </c>
      <c r="E19" s="237"/>
      <c r="F19" s="7" t="s">
        <v>78</v>
      </c>
      <c r="G19" s="237"/>
    </row>
    <row r="20" spans="1:7" x14ac:dyDescent="0.3">
      <c r="A20" s="269"/>
      <c r="B20" s="7" t="s">
        <v>79</v>
      </c>
      <c r="C20" s="236" t="s">
        <v>81</v>
      </c>
      <c r="D20" s="7" t="s">
        <v>82</v>
      </c>
      <c r="E20" s="236" t="s">
        <v>84</v>
      </c>
      <c r="F20" s="7" t="s">
        <v>85</v>
      </c>
      <c r="G20" s="236" t="s">
        <v>28</v>
      </c>
    </row>
    <row r="21" spans="1:7" x14ac:dyDescent="0.3">
      <c r="A21" s="269"/>
      <c r="B21" s="7" t="s">
        <v>80</v>
      </c>
      <c r="C21" s="237"/>
      <c r="D21" s="7" t="s">
        <v>83</v>
      </c>
      <c r="E21" s="237"/>
      <c r="F21" s="7" t="s">
        <v>86</v>
      </c>
      <c r="G21" s="237"/>
    </row>
    <row r="22" spans="1:7" x14ac:dyDescent="0.3">
      <c r="A22" s="269"/>
      <c r="B22" s="7" t="s">
        <v>87</v>
      </c>
      <c r="C22" s="236" t="s">
        <v>89</v>
      </c>
      <c r="D22" s="7" t="s">
        <v>90</v>
      </c>
      <c r="E22" s="236" t="s">
        <v>92</v>
      </c>
      <c r="F22" s="7" t="s">
        <v>106</v>
      </c>
      <c r="G22" s="236" t="s">
        <v>28</v>
      </c>
    </row>
    <row r="23" spans="1:7" x14ac:dyDescent="0.3">
      <c r="A23" s="270"/>
      <c r="B23" s="7" t="s">
        <v>88</v>
      </c>
      <c r="C23" s="237"/>
      <c r="D23" s="7" t="s">
        <v>91</v>
      </c>
      <c r="E23" s="237"/>
      <c r="F23" s="7" t="s">
        <v>93</v>
      </c>
      <c r="G23" s="237"/>
    </row>
    <row r="24" spans="1:7" x14ac:dyDescent="0.3">
      <c r="A24" s="268" t="s">
        <v>94</v>
      </c>
      <c r="B24" s="7" t="s">
        <v>95</v>
      </c>
      <c r="C24" s="236" t="s">
        <v>97</v>
      </c>
      <c r="D24" s="7" t="s">
        <v>98</v>
      </c>
      <c r="E24" s="236" t="s">
        <v>142</v>
      </c>
      <c r="F24" s="7" t="s">
        <v>100</v>
      </c>
      <c r="G24" s="236" t="s">
        <v>28</v>
      </c>
    </row>
    <row r="25" spans="1:7" x14ac:dyDescent="0.3">
      <c r="A25" s="269"/>
      <c r="B25" s="7" t="s">
        <v>96</v>
      </c>
      <c r="C25" s="237"/>
      <c r="D25" s="7" t="s">
        <v>99</v>
      </c>
      <c r="E25" s="237"/>
      <c r="F25" s="7" t="s">
        <v>143</v>
      </c>
      <c r="G25" s="237"/>
    </row>
    <row r="26" spans="1:7" x14ac:dyDescent="0.3">
      <c r="A26" s="269"/>
      <c r="B26" s="7" t="s">
        <v>101</v>
      </c>
      <c r="C26" s="236" t="s">
        <v>103</v>
      </c>
      <c r="D26" s="7" t="s">
        <v>109</v>
      </c>
      <c r="E26" s="236" t="s">
        <v>105</v>
      </c>
      <c r="F26" s="7" t="s">
        <v>107</v>
      </c>
      <c r="G26" s="236" t="s">
        <v>28</v>
      </c>
    </row>
    <row r="27" spans="1:7" x14ac:dyDescent="0.3">
      <c r="A27" s="270"/>
      <c r="B27" s="7" t="s">
        <v>102</v>
      </c>
      <c r="C27" s="237"/>
      <c r="D27" s="7" t="s">
        <v>104</v>
      </c>
      <c r="E27" s="237"/>
      <c r="F27" s="7" t="s">
        <v>108</v>
      </c>
      <c r="G27" s="237"/>
    </row>
    <row r="28" spans="1:7" x14ac:dyDescent="0.3">
      <c r="A28" s="268" t="s">
        <v>110</v>
      </c>
      <c r="B28" s="7" t="s">
        <v>111</v>
      </c>
      <c r="C28" s="236" t="s">
        <v>113</v>
      </c>
      <c r="D28" s="7" t="s">
        <v>114</v>
      </c>
      <c r="E28" s="236" t="s">
        <v>124</v>
      </c>
      <c r="F28" s="7" t="s">
        <v>116</v>
      </c>
      <c r="G28" s="236" t="s">
        <v>28</v>
      </c>
    </row>
    <row r="29" spans="1:7" x14ac:dyDescent="0.3">
      <c r="A29" s="269"/>
      <c r="B29" s="7" t="s">
        <v>112</v>
      </c>
      <c r="C29" s="237"/>
      <c r="D29" s="7" t="s">
        <v>115</v>
      </c>
      <c r="E29" s="237"/>
      <c r="F29" s="7" t="s">
        <v>117</v>
      </c>
      <c r="G29" s="237"/>
    </row>
    <row r="30" spans="1:7" x14ac:dyDescent="0.3">
      <c r="A30" s="269"/>
      <c r="B30" s="7" t="s">
        <v>118</v>
      </c>
      <c r="C30" s="236" t="s">
        <v>120</v>
      </c>
      <c r="D30" s="7" t="s">
        <v>121</v>
      </c>
      <c r="E30" s="236" t="s">
        <v>123</v>
      </c>
      <c r="F30" s="7" t="s">
        <v>125</v>
      </c>
      <c r="G30" s="236" t="s">
        <v>28</v>
      </c>
    </row>
    <row r="31" spans="1:7" x14ac:dyDescent="0.3">
      <c r="A31" s="269"/>
      <c r="B31" s="7" t="s">
        <v>119</v>
      </c>
      <c r="C31" s="237"/>
      <c r="D31" s="7" t="s">
        <v>122</v>
      </c>
      <c r="E31" s="237"/>
      <c r="F31" s="7" t="s">
        <v>126</v>
      </c>
      <c r="G31" s="237"/>
    </row>
    <row r="32" spans="1:7" x14ac:dyDescent="0.3">
      <c r="A32" s="269"/>
      <c r="B32" s="7" t="s">
        <v>127</v>
      </c>
      <c r="C32" s="236" t="s">
        <v>129</v>
      </c>
      <c r="D32" s="7" t="s">
        <v>130</v>
      </c>
      <c r="E32" s="236" t="s">
        <v>123</v>
      </c>
      <c r="F32" s="7" t="s">
        <v>132</v>
      </c>
      <c r="G32" s="236" t="s">
        <v>28</v>
      </c>
    </row>
    <row r="33" spans="1:12" x14ac:dyDescent="0.3">
      <c r="A33" s="269"/>
      <c r="B33" s="7" t="s">
        <v>128</v>
      </c>
      <c r="C33" s="237"/>
      <c r="D33" s="7" t="s">
        <v>131</v>
      </c>
      <c r="E33" s="237"/>
      <c r="F33" s="7" t="s">
        <v>126</v>
      </c>
      <c r="G33" s="237"/>
    </row>
    <row r="34" spans="1:12" x14ac:dyDescent="0.3">
      <c r="A34" s="269"/>
      <c r="B34" s="12" t="s">
        <v>133</v>
      </c>
      <c r="C34" s="290" t="s">
        <v>134</v>
      </c>
      <c r="D34" s="12" t="s">
        <v>135</v>
      </c>
      <c r="E34" s="290" t="s">
        <v>123</v>
      </c>
      <c r="F34" s="12" t="s">
        <v>176</v>
      </c>
      <c r="G34" s="290" t="s">
        <v>28</v>
      </c>
      <c r="H34" s="13" t="s">
        <v>177</v>
      </c>
      <c r="I34" s="13"/>
      <c r="J34" s="13" t="s">
        <v>209</v>
      </c>
      <c r="K34" s="13"/>
      <c r="L34" s="13"/>
    </row>
    <row r="35" spans="1:12" x14ac:dyDescent="0.3">
      <c r="A35" s="269"/>
      <c r="B35" s="14">
        <v>140000</v>
      </c>
      <c r="C35" s="291"/>
      <c r="D35" s="12" t="s">
        <v>136</v>
      </c>
      <c r="E35" s="291"/>
      <c r="F35" s="12" t="s">
        <v>126</v>
      </c>
      <c r="G35" s="291"/>
      <c r="H35" s="13"/>
      <c r="I35" s="13"/>
      <c r="J35" s="13" t="s">
        <v>178</v>
      </c>
      <c r="K35" s="13"/>
      <c r="L35" s="13"/>
    </row>
    <row r="36" spans="1:12" x14ac:dyDescent="0.3">
      <c r="A36" s="269"/>
      <c r="B36" s="7" t="s">
        <v>137</v>
      </c>
      <c r="C36" s="236" t="s">
        <v>139</v>
      </c>
      <c r="D36" s="7" t="s">
        <v>140</v>
      </c>
      <c r="E36" s="236" t="s">
        <v>123</v>
      </c>
      <c r="F36" s="7" t="s">
        <v>152</v>
      </c>
      <c r="G36" s="236" t="s">
        <v>28</v>
      </c>
    </row>
    <row r="37" spans="1:12" x14ac:dyDescent="0.3">
      <c r="A37" s="270"/>
      <c r="B37" s="7" t="s">
        <v>138</v>
      </c>
      <c r="C37" s="237"/>
      <c r="D37" s="7" t="s">
        <v>141</v>
      </c>
      <c r="E37" s="237"/>
      <c r="F37" s="7" t="s">
        <v>126</v>
      </c>
      <c r="G37" s="237"/>
    </row>
    <row r="38" spans="1:12" x14ac:dyDescent="0.3">
      <c r="A38" s="268" t="s">
        <v>144</v>
      </c>
      <c r="B38" s="16" t="s">
        <v>145</v>
      </c>
      <c r="C38" s="236" t="s">
        <v>149</v>
      </c>
      <c r="D38" s="16" t="s">
        <v>165</v>
      </c>
      <c r="E38" s="236" t="s">
        <v>151</v>
      </c>
      <c r="F38" s="16" t="s">
        <v>153</v>
      </c>
      <c r="G38" s="236" t="s">
        <v>28</v>
      </c>
    </row>
    <row r="39" spans="1:12" x14ac:dyDescent="0.3">
      <c r="A39" s="269"/>
      <c r="B39" s="16" t="s">
        <v>148</v>
      </c>
      <c r="C39" s="237"/>
      <c r="D39" s="16" t="s">
        <v>150</v>
      </c>
      <c r="E39" s="237"/>
      <c r="F39" s="16" t="s">
        <v>154</v>
      </c>
      <c r="G39" s="237"/>
    </row>
    <row r="40" spans="1:12" x14ac:dyDescent="0.3">
      <c r="A40" s="269"/>
      <c r="B40" s="16" t="s">
        <v>155</v>
      </c>
      <c r="C40" s="236" t="s">
        <v>147</v>
      </c>
      <c r="D40" s="16" t="s">
        <v>166</v>
      </c>
      <c r="E40" s="236" t="s">
        <v>157</v>
      </c>
      <c r="F40" s="16" t="s">
        <v>158</v>
      </c>
      <c r="G40" s="236" t="s">
        <v>28</v>
      </c>
    </row>
    <row r="41" spans="1:12" x14ac:dyDescent="0.3">
      <c r="A41" s="269"/>
      <c r="B41" s="16" t="s">
        <v>146</v>
      </c>
      <c r="C41" s="237"/>
      <c r="D41" s="16" t="s">
        <v>156</v>
      </c>
      <c r="E41" s="237"/>
      <c r="F41" s="16" t="s">
        <v>172</v>
      </c>
      <c r="G41" s="237"/>
    </row>
    <row r="42" spans="1:12" x14ac:dyDescent="0.3">
      <c r="A42" s="269"/>
      <c r="B42" s="16" t="s">
        <v>159</v>
      </c>
      <c r="C42" s="236" t="s">
        <v>161</v>
      </c>
      <c r="D42" s="16" t="s">
        <v>162</v>
      </c>
      <c r="E42" s="236" t="s">
        <v>157</v>
      </c>
      <c r="F42" s="16" t="s">
        <v>164</v>
      </c>
      <c r="G42" s="292" t="s">
        <v>1019</v>
      </c>
    </row>
    <row r="43" spans="1:12" x14ac:dyDescent="0.3">
      <c r="A43" s="269"/>
      <c r="B43" s="69" t="s">
        <v>1020</v>
      </c>
      <c r="C43" s="237"/>
      <c r="D43" s="16" t="s">
        <v>163</v>
      </c>
      <c r="E43" s="237"/>
      <c r="F43" s="16" t="s">
        <v>154</v>
      </c>
      <c r="G43" s="270"/>
    </row>
    <row r="44" spans="1:12" x14ac:dyDescent="0.3">
      <c r="A44" s="269"/>
      <c r="B44" s="16" t="s">
        <v>167</v>
      </c>
      <c r="C44" s="236" t="s">
        <v>173</v>
      </c>
      <c r="D44" s="16" t="s">
        <v>169</v>
      </c>
      <c r="E44" s="236" t="s">
        <v>157</v>
      </c>
      <c r="F44" s="16" t="s">
        <v>171</v>
      </c>
      <c r="G44" s="236" t="s">
        <v>28</v>
      </c>
    </row>
    <row r="45" spans="1:12" x14ac:dyDescent="0.3">
      <c r="A45" s="270"/>
      <c r="B45" s="16" t="s">
        <v>168</v>
      </c>
      <c r="C45" s="237"/>
      <c r="D45" s="16" t="s">
        <v>170</v>
      </c>
      <c r="E45" s="237"/>
      <c r="F45" s="16" t="s">
        <v>172</v>
      </c>
      <c r="G45" s="237"/>
    </row>
    <row r="46" spans="1:12" x14ac:dyDescent="0.3">
      <c r="A46" s="8"/>
      <c r="B46" s="10"/>
      <c r="C46" s="288"/>
      <c r="D46" s="10"/>
      <c r="E46" s="288"/>
      <c r="F46" s="10"/>
      <c r="G46" s="288"/>
    </row>
    <row r="47" spans="1:12" x14ac:dyDescent="0.3">
      <c r="A47" s="9"/>
      <c r="B47" s="10"/>
      <c r="C47" s="289"/>
      <c r="D47" s="10"/>
      <c r="E47" s="289"/>
      <c r="F47" s="10"/>
      <c r="G47" s="289"/>
    </row>
    <row r="48" spans="1:12" x14ac:dyDescent="0.3">
      <c r="A48" s="8"/>
      <c r="B48" s="11"/>
      <c r="C48" s="286"/>
      <c r="D48" s="11"/>
      <c r="E48" s="286"/>
      <c r="F48" s="11"/>
      <c r="G48" s="286"/>
    </row>
    <row r="49" spans="1:7" x14ac:dyDescent="0.3">
      <c r="A49" s="9"/>
      <c r="B49" s="11"/>
      <c r="C49" s="287"/>
      <c r="D49" s="11"/>
      <c r="E49" s="287"/>
      <c r="F49" s="11"/>
      <c r="G49" s="287"/>
    </row>
    <row r="50" spans="1:7" x14ac:dyDescent="0.3">
      <c r="A50" s="8"/>
      <c r="B50" s="10"/>
      <c r="C50" s="288"/>
      <c r="D50" s="10"/>
      <c r="E50" s="288"/>
      <c r="F50" s="10"/>
      <c r="G50" s="288"/>
    </row>
    <row r="51" spans="1:7" x14ac:dyDescent="0.3">
      <c r="A51" s="9"/>
      <c r="B51" s="10"/>
      <c r="C51" s="289"/>
      <c r="D51" s="10"/>
      <c r="E51" s="289"/>
      <c r="F51" s="10"/>
      <c r="G51" s="289"/>
    </row>
  </sheetData>
  <mergeCells count="84">
    <mergeCell ref="A28:A37"/>
    <mergeCell ref="C40:C41"/>
    <mergeCell ref="E40:E41"/>
    <mergeCell ref="G40:G41"/>
    <mergeCell ref="C42:C43"/>
    <mergeCell ref="E42:E43"/>
    <mergeCell ref="G42:G43"/>
    <mergeCell ref="C36:C37"/>
    <mergeCell ref="E36:E37"/>
    <mergeCell ref="G36:G37"/>
    <mergeCell ref="C38:C39"/>
    <mergeCell ref="E38:E39"/>
    <mergeCell ref="G38:G39"/>
    <mergeCell ref="C32:C33"/>
    <mergeCell ref="E32:E33"/>
    <mergeCell ref="G32:G33"/>
    <mergeCell ref="C34:C35"/>
    <mergeCell ref="E34:E35"/>
    <mergeCell ref="G34:G35"/>
    <mergeCell ref="C24:C25"/>
    <mergeCell ref="E24:E25"/>
    <mergeCell ref="G24:G25"/>
    <mergeCell ref="C30:C31"/>
    <mergeCell ref="E30:E31"/>
    <mergeCell ref="G30:G31"/>
    <mergeCell ref="C26:C27"/>
    <mergeCell ref="E26:E27"/>
    <mergeCell ref="G26:G27"/>
    <mergeCell ref="C28:C29"/>
    <mergeCell ref="E28:E29"/>
    <mergeCell ref="G28:G29"/>
    <mergeCell ref="C22:C23"/>
    <mergeCell ref="E22:E23"/>
    <mergeCell ref="G22:G23"/>
    <mergeCell ref="C16:C17"/>
    <mergeCell ref="E16:E17"/>
    <mergeCell ref="G16:G17"/>
    <mergeCell ref="C18:C19"/>
    <mergeCell ref="E18:E19"/>
    <mergeCell ref="G18:G19"/>
    <mergeCell ref="C20:C21"/>
    <mergeCell ref="E20:E21"/>
    <mergeCell ref="G20:G21"/>
    <mergeCell ref="E12:E13"/>
    <mergeCell ref="G12:G13"/>
    <mergeCell ref="C14:C15"/>
    <mergeCell ref="E14:E15"/>
    <mergeCell ref="G14:G15"/>
    <mergeCell ref="C2:C3"/>
    <mergeCell ref="C8:C9"/>
    <mergeCell ref="C12:C13"/>
    <mergeCell ref="E2:E3"/>
    <mergeCell ref="G2:G3"/>
    <mergeCell ref="G4:G5"/>
    <mergeCell ref="G6:G7"/>
    <mergeCell ref="C4:C5"/>
    <mergeCell ref="E4:E5"/>
    <mergeCell ref="C6:C7"/>
    <mergeCell ref="E6:E7"/>
    <mergeCell ref="E8:E9"/>
    <mergeCell ref="G8:G9"/>
    <mergeCell ref="C10:C11"/>
    <mergeCell ref="E10:E11"/>
    <mergeCell ref="G10:G11"/>
    <mergeCell ref="A18:A23"/>
    <mergeCell ref="A24:A27"/>
    <mergeCell ref="A8:A9"/>
    <mergeCell ref="A10:A15"/>
    <mergeCell ref="A2:A3"/>
    <mergeCell ref="A4:A7"/>
    <mergeCell ref="A16:A17"/>
    <mergeCell ref="A38:A45"/>
    <mergeCell ref="C48:C49"/>
    <mergeCell ref="E48:E49"/>
    <mergeCell ref="G48:G49"/>
    <mergeCell ref="C50:C51"/>
    <mergeCell ref="E50:E51"/>
    <mergeCell ref="G50:G51"/>
    <mergeCell ref="C44:C45"/>
    <mergeCell ref="E44:E45"/>
    <mergeCell ref="G44:G45"/>
    <mergeCell ref="C46:C47"/>
    <mergeCell ref="E46:E47"/>
    <mergeCell ref="G46:G47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showWhiteSpace="0" view="pageLayout" topLeftCell="A28" zoomScale="130" zoomScaleNormal="100" zoomScalePageLayoutView="130" workbookViewId="0">
      <selection activeCell="G46" sqref="G46:H47"/>
    </sheetView>
  </sheetViews>
  <sheetFormatPr defaultColWidth="8.75" defaultRowHeight="16.5" x14ac:dyDescent="0.3"/>
  <cols>
    <col min="1" max="11" width="10.5" customWidth="1"/>
    <col min="12" max="12" width="11.37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293" t="s">
        <v>3</v>
      </c>
      <c r="E1" s="294"/>
      <c r="F1" s="295"/>
      <c r="G1" s="293" t="s">
        <v>4</v>
      </c>
      <c r="H1" s="295"/>
      <c r="I1" s="293" t="s">
        <v>222</v>
      </c>
      <c r="J1" s="295"/>
      <c r="K1" s="29" t="s">
        <v>223</v>
      </c>
    </row>
    <row r="2" spans="1:25" x14ac:dyDescent="0.3">
      <c r="A2" s="296" t="s">
        <v>867</v>
      </c>
      <c r="B2" s="42" t="s">
        <v>868</v>
      </c>
      <c r="C2" s="298" t="s">
        <v>869</v>
      </c>
      <c r="D2" s="299" t="s">
        <v>870</v>
      </c>
      <c r="E2" s="299"/>
      <c r="F2" s="299"/>
      <c r="G2" s="299" t="s">
        <v>720</v>
      </c>
      <c r="H2" s="299"/>
      <c r="I2" s="299" t="s">
        <v>285</v>
      </c>
      <c r="J2" s="299"/>
      <c r="K2" s="300" t="s">
        <v>28</v>
      </c>
    </row>
    <row r="3" spans="1:25" ht="17.25" thickBot="1" x14ac:dyDescent="0.35">
      <c r="A3" s="297"/>
      <c r="B3" s="42" t="s">
        <v>54</v>
      </c>
      <c r="C3" s="298"/>
      <c r="D3" s="299" t="s">
        <v>871</v>
      </c>
      <c r="E3" s="299"/>
      <c r="F3" s="299"/>
      <c r="G3" s="299"/>
      <c r="H3" s="299"/>
      <c r="I3" s="299" t="s">
        <v>10</v>
      </c>
      <c r="J3" s="299"/>
      <c r="K3" s="300"/>
    </row>
    <row r="4" spans="1:25" x14ac:dyDescent="0.3">
      <c r="A4" s="302" t="s">
        <v>872</v>
      </c>
      <c r="B4" s="42" t="s">
        <v>873</v>
      </c>
      <c r="C4" s="298" t="s">
        <v>874</v>
      </c>
      <c r="D4" s="299" t="s">
        <v>875</v>
      </c>
      <c r="E4" s="299"/>
      <c r="F4" s="299"/>
      <c r="G4" s="299" t="s">
        <v>876</v>
      </c>
      <c r="H4" s="299"/>
      <c r="I4" s="299" t="s">
        <v>877</v>
      </c>
      <c r="J4" s="299"/>
      <c r="K4" s="300" t="s">
        <v>28</v>
      </c>
    </row>
    <row r="5" spans="1:25" x14ac:dyDescent="0.3">
      <c r="A5" s="303"/>
      <c r="B5" s="42" t="s">
        <v>160</v>
      </c>
      <c r="C5" s="298"/>
      <c r="D5" s="299" t="s">
        <v>878</v>
      </c>
      <c r="E5" s="299"/>
      <c r="F5" s="299"/>
      <c r="G5" s="299"/>
      <c r="H5" s="299"/>
      <c r="I5" s="299" t="s">
        <v>879</v>
      </c>
      <c r="J5" s="299"/>
      <c r="K5" s="300"/>
    </row>
    <row r="6" spans="1:25" x14ac:dyDescent="0.3">
      <c r="A6" s="303"/>
      <c r="B6" s="42" t="s">
        <v>880</v>
      </c>
      <c r="C6" s="298" t="s">
        <v>881</v>
      </c>
      <c r="D6" s="299" t="s">
        <v>882</v>
      </c>
      <c r="E6" s="299"/>
      <c r="F6" s="299"/>
      <c r="G6" s="299" t="s">
        <v>883</v>
      </c>
      <c r="H6" s="299"/>
      <c r="I6" s="299" t="s">
        <v>884</v>
      </c>
      <c r="J6" s="299"/>
      <c r="K6" s="300" t="s">
        <v>28</v>
      </c>
    </row>
    <row r="7" spans="1:25" ht="17.25" thickBot="1" x14ac:dyDescent="0.35">
      <c r="A7" s="303"/>
      <c r="B7" s="57" t="s">
        <v>7</v>
      </c>
      <c r="C7" s="309"/>
      <c r="D7" s="301" t="s">
        <v>885</v>
      </c>
      <c r="E7" s="301"/>
      <c r="F7" s="301"/>
      <c r="G7" s="301"/>
      <c r="H7" s="301"/>
      <c r="I7" s="301" t="s">
        <v>886</v>
      </c>
      <c r="J7" s="301"/>
      <c r="K7" s="300"/>
    </row>
    <row r="8" spans="1:25" x14ac:dyDescent="0.3">
      <c r="A8" s="303"/>
      <c r="B8" s="60" t="s">
        <v>887</v>
      </c>
      <c r="C8" s="305" t="s">
        <v>888</v>
      </c>
      <c r="D8" s="307" t="s">
        <v>889</v>
      </c>
      <c r="E8" s="307"/>
      <c r="F8" s="307"/>
      <c r="G8" s="307" t="s">
        <v>745</v>
      </c>
      <c r="H8" s="307"/>
      <c r="I8" s="307" t="s">
        <v>890</v>
      </c>
      <c r="J8" s="307"/>
      <c r="K8" s="63" t="s">
        <v>694</v>
      </c>
      <c r="L8" s="67"/>
      <c r="M8" s="46"/>
      <c r="N8" s="46"/>
      <c r="O8" s="46"/>
    </row>
    <row r="9" spans="1:25" ht="17.25" thickBot="1" x14ac:dyDescent="0.35">
      <c r="A9" s="303"/>
      <c r="B9" s="64" t="s">
        <v>39</v>
      </c>
      <c r="C9" s="306"/>
      <c r="D9" s="308" t="s">
        <v>891</v>
      </c>
      <c r="E9" s="308"/>
      <c r="F9" s="308"/>
      <c r="G9" s="308"/>
      <c r="H9" s="308"/>
      <c r="I9" s="308" t="s">
        <v>892</v>
      </c>
      <c r="J9" s="308"/>
      <c r="K9" s="65" t="s">
        <v>28</v>
      </c>
    </row>
    <row r="10" spans="1:25" x14ac:dyDescent="0.3">
      <c r="A10" s="303"/>
      <c r="B10" s="59" t="s">
        <v>893</v>
      </c>
      <c r="C10" s="310" t="s">
        <v>894</v>
      </c>
      <c r="D10" s="311" t="s">
        <v>895</v>
      </c>
      <c r="E10" s="311"/>
      <c r="F10" s="311"/>
      <c r="G10" s="311" t="s">
        <v>251</v>
      </c>
      <c r="H10" s="311"/>
      <c r="I10" s="311" t="s">
        <v>890</v>
      </c>
      <c r="J10" s="311"/>
      <c r="K10" s="300" t="s">
        <v>28</v>
      </c>
    </row>
    <row r="11" spans="1:25" x14ac:dyDescent="0.3">
      <c r="A11" s="303"/>
      <c r="B11" s="42" t="s">
        <v>7</v>
      </c>
      <c r="C11" s="298"/>
      <c r="D11" s="299" t="s">
        <v>896</v>
      </c>
      <c r="E11" s="299"/>
      <c r="F11" s="299"/>
      <c r="G11" s="299"/>
      <c r="H11" s="299"/>
      <c r="I11" s="299" t="s">
        <v>897</v>
      </c>
      <c r="J11" s="299"/>
      <c r="K11" s="300"/>
    </row>
    <row r="12" spans="1:25" x14ac:dyDescent="0.3">
      <c r="A12" s="303"/>
      <c r="B12" s="42" t="s">
        <v>898</v>
      </c>
      <c r="C12" s="298" t="s">
        <v>899</v>
      </c>
      <c r="D12" s="299" t="s">
        <v>900</v>
      </c>
      <c r="E12" s="299"/>
      <c r="F12" s="299"/>
      <c r="G12" s="299" t="s">
        <v>772</v>
      </c>
      <c r="H12" s="299"/>
      <c r="I12" s="299" t="s">
        <v>331</v>
      </c>
      <c r="J12" s="299"/>
      <c r="K12" s="300" t="s">
        <v>28</v>
      </c>
    </row>
    <row r="13" spans="1:25" x14ac:dyDescent="0.3">
      <c r="A13" s="303"/>
      <c r="B13" s="42" t="s">
        <v>16</v>
      </c>
      <c r="C13" s="298"/>
      <c r="D13" s="299" t="s">
        <v>901</v>
      </c>
      <c r="E13" s="299"/>
      <c r="F13" s="299"/>
      <c r="G13" s="299"/>
      <c r="H13" s="299"/>
      <c r="I13" s="299" t="s">
        <v>897</v>
      </c>
      <c r="J13" s="299"/>
      <c r="K13" s="300"/>
    </row>
    <row r="14" spans="1:25" x14ac:dyDescent="0.3">
      <c r="A14" s="303"/>
      <c r="B14" s="42" t="s">
        <v>902</v>
      </c>
      <c r="C14" s="298" t="s">
        <v>903</v>
      </c>
      <c r="D14" s="299" t="s">
        <v>904</v>
      </c>
      <c r="E14" s="299"/>
      <c r="F14" s="299"/>
      <c r="G14" s="299" t="s">
        <v>251</v>
      </c>
      <c r="H14" s="299"/>
      <c r="I14" s="299" t="s">
        <v>905</v>
      </c>
      <c r="J14" s="299"/>
      <c r="K14" s="300" t="s">
        <v>28</v>
      </c>
    </row>
    <row r="15" spans="1:25" x14ac:dyDescent="0.3">
      <c r="A15" s="303"/>
      <c r="B15" s="42" t="s">
        <v>31</v>
      </c>
      <c r="C15" s="298"/>
      <c r="D15" s="299" t="s">
        <v>906</v>
      </c>
      <c r="E15" s="299"/>
      <c r="F15" s="299"/>
      <c r="G15" s="299"/>
      <c r="H15" s="299"/>
      <c r="I15" s="299" t="s">
        <v>907</v>
      </c>
      <c r="J15" s="299"/>
      <c r="K15" s="300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03"/>
      <c r="B16" s="42" t="s">
        <v>908</v>
      </c>
      <c r="C16" s="298" t="s">
        <v>909</v>
      </c>
      <c r="D16" s="299" t="s">
        <v>910</v>
      </c>
      <c r="E16" s="299"/>
      <c r="F16" s="299"/>
      <c r="G16" s="299" t="s">
        <v>911</v>
      </c>
      <c r="H16" s="299"/>
      <c r="I16" s="299" t="s">
        <v>912</v>
      </c>
      <c r="J16" s="299"/>
      <c r="K16" s="300" t="s">
        <v>28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304"/>
      <c r="B17" s="42" t="s">
        <v>456</v>
      </c>
      <c r="C17" s="298"/>
      <c r="D17" s="299" t="s">
        <v>913</v>
      </c>
      <c r="E17" s="299"/>
      <c r="F17" s="299"/>
      <c r="G17" s="299"/>
      <c r="H17" s="299"/>
      <c r="I17" s="299" t="s">
        <v>143</v>
      </c>
      <c r="J17" s="299"/>
      <c r="K17" s="300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296" t="s">
        <v>914</v>
      </c>
      <c r="B18" s="61" t="s">
        <v>915</v>
      </c>
      <c r="C18" s="312" t="s">
        <v>916</v>
      </c>
      <c r="D18" s="313" t="s">
        <v>917</v>
      </c>
      <c r="E18" s="313"/>
      <c r="F18" s="313"/>
      <c r="G18" s="314" t="s">
        <v>918</v>
      </c>
      <c r="H18" s="315"/>
      <c r="I18" s="313" t="s">
        <v>919</v>
      </c>
      <c r="J18" s="313"/>
      <c r="K18" s="66" t="s">
        <v>694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04"/>
      <c r="B19" s="61" t="s">
        <v>456</v>
      </c>
      <c r="C19" s="312"/>
      <c r="D19" s="313" t="s">
        <v>920</v>
      </c>
      <c r="E19" s="313"/>
      <c r="F19" s="313"/>
      <c r="G19" s="316"/>
      <c r="H19" s="317"/>
      <c r="I19" s="313" t="s">
        <v>921</v>
      </c>
      <c r="J19" s="313"/>
      <c r="K19" s="66" t="s">
        <v>28</v>
      </c>
      <c r="L19" s="68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296" t="s">
        <v>922</v>
      </c>
      <c r="B20" s="42" t="s">
        <v>923</v>
      </c>
      <c r="C20" s="319" t="s">
        <v>924</v>
      </c>
      <c r="D20" s="320" t="s">
        <v>925</v>
      </c>
      <c r="E20" s="320"/>
      <c r="F20" s="320"/>
      <c r="G20" s="320" t="s">
        <v>926</v>
      </c>
      <c r="H20" s="320"/>
      <c r="I20" s="320" t="s">
        <v>927</v>
      </c>
      <c r="J20" s="320"/>
      <c r="K20" s="318" t="s">
        <v>28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297"/>
      <c r="B21" s="43" t="s">
        <v>928</v>
      </c>
      <c r="C21" s="319"/>
      <c r="D21" s="320" t="s">
        <v>929</v>
      </c>
      <c r="E21" s="320"/>
      <c r="F21" s="320"/>
      <c r="G21" s="320"/>
      <c r="H21" s="320"/>
      <c r="I21" s="320" t="s">
        <v>930</v>
      </c>
      <c r="J21" s="320"/>
      <c r="K21" s="318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296" t="s">
        <v>931</v>
      </c>
      <c r="B22" s="42" t="s">
        <v>932</v>
      </c>
      <c r="C22" s="298" t="s">
        <v>933</v>
      </c>
      <c r="D22" s="299" t="s">
        <v>934</v>
      </c>
      <c r="E22" s="299"/>
      <c r="F22" s="299"/>
      <c r="G22" s="299" t="s">
        <v>935</v>
      </c>
      <c r="H22" s="299"/>
      <c r="I22" s="299" t="s">
        <v>936</v>
      </c>
      <c r="J22" s="299"/>
      <c r="K22" s="318" t="s">
        <v>28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297"/>
      <c r="B23" s="42" t="s">
        <v>7</v>
      </c>
      <c r="C23" s="298"/>
      <c r="D23" s="299" t="s">
        <v>937</v>
      </c>
      <c r="E23" s="299"/>
      <c r="F23" s="299"/>
      <c r="G23" s="299"/>
      <c r="H23" s="299"/>
      <c r="I23" s="299" t="s">
        <v>10</v>
      </c>
      <c r="J23" s="299"/>
      <c r="K23" s="318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296" t="s">
        <v>938</v>
      </c>
      <c r="B24" s="42" t="s">
        <v>939</v>
      </c>
      <c r="C24" s="319" t="s">
        <v>940</v>
      </c>
      <c r="D24" s="320" t="s">
        <v>941</v>
      </c>
      <c r="E24" s="320"/>
      <c r="F24" s="320"/>
      <c r="G24" s="320" t="s">
        <v>735</v>
      </c>
      <c r="H24" s="320"/>
      <c r="I24" s="320" t="s">
        <v>942</v>
      </c>
      <c r="J24" s="320"/>
      <c r="K24" s="318" t="s">
        <v>28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303"/>
      <c r="B25" s="43" t="s">
        <v>31</v>
      </c>
      <c r="C25" s="319"/>
      <c r="D25" s="320" t="s">
        <v>943</v>
      </c>
      <c r="E25" s="320"/>
      <c r="F25" s="320"/>
      <c r="G25" s="320"/>
      <c r="H25" s="320"/>
      <c r="I25" s="320" t="s">
        <v>944</v>
      </c>
      <c r="J25" s="320"/>
      <c r="K25" s="318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03"/>
      <c r="B26" s="42" t="s">
        <v>945</v>
      </c>
      <c r="C26" s="298" t="s">
        <v>946</v>
      </c>
      <c r="D26" s="299" t="s">
        <v>947</v>
      </c>
      <c r="E26" s="299"/>
      <c r="F26" s="299"/>
      <c r="G26" s="299" t="s">
        <v>720</v>
      </c>
      <c r="H26" s="299"/>
      <c r="I26" s="299" t="s">
        <v>285</v>
      </c>
      <c r="J26" s="299"/>
      <c r="K26" s="318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04"/>
      <c r="B27" s="43" t="s">
        <v>7</v>
      </c>
      <c r="C27" s="323"/>
      <c r="D27" s="321" t="s">
        <v>948</v>
      </c>
      <c r="E27" s="321"/>
      <c r="F27" s="321"/>
      <c r="G27" s="321"/>
      <c r="H27" s="321"/>
      <c r="I27" s="321" t="s">
        <v>949</v>
      </c>
      <c r="J27" s="321"/>
      <c r="K27" s="318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296" t="s">
        <v>938</v>
      </c>
      <c r="B28" s="42" t="s">
        <v>950</v>
      </c>
      <c r="C28" s="298" t="s">
        <v>951</v>
      </c>
      <c r="D28" s="299" t="s">
        <v>952</v>
      </c>
      <c r="E28" s="299"/>
      <c r="F28" s="299"/>
      <c r="G28" s="299" t="s">
        <v>953</v>
      </c>
      <c r="H28" s="299"/>
      <c r="I28" s="299" t="s">
        <v>285</v>
      </c>
      <c r="J28" s="299"/>
      <c r="K28" s="318" t="s">
        <v>28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322"/>
      <c r="B29" s="42" t="s">
        <v>54</v>
      </c>
      <c r="C29" s="298"/>
      <c r="D29" s="299" t="s">
        <v>954</v>
      </c>
      <c r="E29" s="299"/>
      <c r="F29" s="299"/>
      <c r="G29" s="299"/>
      <c r="H29" s="299"/>
      <c r="I29" s="299" t="s">
        <v>36</v>
      </c>
      <c r="J29" s="299"/>
      <c r="K29" s="318"/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x14ac:dyDescent="0.3">
      <c r="A30" s="322"/>
      <c r="B30" s="42" t="s">
        <v>955</v>
      </c>
      <c r="C30" s="298" t="s">
        <v>956</v>
      </c>
      <c r="D30" s="299" t="s">
        <v>957</v>
      </c>
      <c r="E30" s="299"/>
      <c r="F30" s="299"/>
      <c r="G30" s="299" t="s">
        <v>958</v>
      </c>
      <c r="H30" s="299"/>
      <c r="I30" s="299" t="s">
        <v>285</v>
      </c>
      <c r="J30" s="299"/>
      <c r="K30" s="318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322"/>
      <c r="B31" s="42" t="s">
        <v>54</v>
      </c>
      <c r="C31" s="298"/>
      <c r="D31" s="299" t="s">
        <v>959</v>
      </c>
      <c r="E31" s="299"/>
      <c r="F31" s="299"/>
      <c r="G31" s="299"/>
      <c r="H31" s="299"/>
      <c r="I31" s="299" t="s">
        <v>36</v>
      </c>
      <c r="J31" s="299"/>
      <c r="K31" s="318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22"/>
      <c r="B32" s="42" t="s">
        <v>960</v>
      </c>
      <c r="C32" s="298" t="s">
        <v>961</v>
      </c>
      <c r="D32" s="299" t="s">
        <v>962</v>
      </c>
      <c r="E32" s="299"/>
      <c r="F32" s="299"/>
      <c r="G32" s="299" t="s">
        <v>963</v>
      </c>
      <c r="H32" s="299"/>
      <c r="I32" s="299" t="s">
        <v>964</v>
      </c>
      <c r="J32" s="299"/>
      <c r="K32" s="318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297"/>
      <c r="B33" s="42" t="s">
        <v>965</v>
      </c>
      <c r="C33" s="298"/>
      <c r="D33" s="299" t="s">
        <v>966</v>
      </c>
      <c r="E33" s="299"/>
      <c r="F33" s="299"/>
      <c r="G33" s="299"/>
      <c r="H33" s="299"/>
      <c r="I33" s="299" t="s">
        <v>967</v>
      </c>
      <c r="J33" s="299"/>
      <c r="K33" s="318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296" t="s">
        <v>968</v>
      </c>
      <c r="B34" s="42" t="s">
        <v>969</v>
      </c>
      <c r="C34" s="298" t="s">
        <v>970</v>
      </c>
      <c r="D34" s="299" t="s">
        <v>971</v>
      </c>
      <c r="E34" s="299"/>
      <c r="F34" s="299"/>
      <c r="G34" s="299" t="s">
        <v>972</v>
      </c>
      <c r="H34" s="299"/>
      <c r="I34" s="299" t="s">
        <v>973</v>
      </c>
      <c r="J34" s="299"/>
      <c r="K34" s="318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22"/>
      <c r="B35" s="42" t="s">
        <v>62</v>
      </c>
      <c r="C35" s="298"/>
      <c r="D35" s="299" t="s">
        <v>974</v>
      </c>
      <c r="E35" s="299"/>
      <c r="F35" s="299"/>
      <c r="G35" s="299"/>
      <c r="H35" s="299"/>
      <c r="I35" s="299" t="s">
        <v>975</v>
      </c>
      <c r="J35" s="299"/>
      <c r="K35" s="318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22"/>
      <c r="B36" s="42" t="s">
        <v>976</v>
      </c>
      <c r="C36" s="298" t="s">
        <v>977</v>
      </c>
      <c r="D36" s="299" t="s">
        <v>978</v>
      </c>
      <c r="E36" s="299"/>
      <c r="F36" s="299"/>
      <c r="G36" s="299" t="s">
        <v>979</v>
      </c>
      <c r="H36" s="299"/>
      <c r="I36" s="299" t="s">
        <v>980</v>
      </c>
      <c r="J36" s="299"/>
      <c r="K36" s="318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22"/>
      <c r="B37" s="42" t="s">
        <v>430</v>
      </c>
      <c r="C37" s="298"/>
      <c r="D37" s="299" t="s">
        <v>981</v>
      </c>
      <c r="E37" s="299"/>
      <c r="F37" s="299"/>
      <c r="G37" s="299"/>
      <c r="H37" s="299"/>
      <c r="I37" s="299" t="s">
        <v>982</v>
      </c>
      <c r="J37" s="299"/>
      <c r="K37" s="318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22"/>
      <c r="B38" s="42" t="s">
        <v>798</v>
      </c>
      <c r="C38" s="298" t="s">
        <v>799</v>
      </c>
      <c r="D38" s="299" t="s">
        <v>800</v>
      </c>
      <c r="E38" s="299"/>
      <c r="F38" s="299"/>
      <c r="G38" s="299" t="s">
        <v>745</v>
      </c>
      <c r="H38" s="299"/>
      <c r="I38" s="299" t="s">
        <v>983</v>
      </c>
      <c r="J38" s="299"/>
      <c r="K38" s="318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297"/>
      <c r="B39" s="42" t="s">
        <v>430</v>
      </c>
      <c r="C39" s="298"/>
      <c r="D39" s="299" t="s">
        <v>802</v>
      </c>
      <c r="E39" s="299"/>
      <c r="F39" s="299"/>
      <c r="G39" s="299"/>
      <c r="H39" s="299"/>
      <c r="I39" s="299" t="s">
        <v>93</v>
      </c>
      <c r="J39" s="299"/>
      <c r="K39" s="318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296" t="s">
        <v>984</v>
      </c>
      <c r="B40" s="42" t="s">
        <v>985</v>
      </c>
      <c r="C40" s="298" t="s">
        <v>986</v>
      </c>
      <c r="D40" s="299" t="s">
        <v>987</v>
      </c>
      <c r="E40" s="299"/>
      <c r="F40" s="299"/>
      <c r="G40" s="299" t="s">
        <v>720</v>
      </c>
      <c r="H40" s="299"/>
      <c r="I40" s="299" t="s">
        <v>988</v>
      </c>
      <c r="J40" s="299"/>
      <c r="K40" s="318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22"/>
      <c r="B41" s="42" t="s">
        <v>965</v>
      </c>
      <c r="C41" s="298"/>
      <c r="D41" s="299" t="s">
        <v>989</v>
      </c>
      <c r="E41" s="299"/>
      <c r="F41" s="299"/>
      <c r="G41" s="299"/>
      <c r="H41" s="299"/>
      <c r="I41" s="299" t="s">
        <v>45</v>
      </c>
      <c r="J41" s="299"/>
      <c r="K41" s="318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22"/>
      <c r="B42" s="42" t="s">
        <v>990</v>
      </c>
      <c r="C42" s="298" t="s">
        <v>991</v>
      </c>
      <c r="D42" s="299" t="s">
        <v>992</v>
      </c>
      <c r="E42" s="299"/>
      <c r="F42" s="299"/>
      <c r="G42" s="299" t="s">
        <v>720</v>
      </c>
      <c r="H42" s="299"/>
      <c r="I42" s="299" t="s">
        <v>285</v>
      </c>
      <c r="J42" s="299"/>
      <c r="K42" s="318" t="s">
        <v>28</v>
      </c>
    </row>
    <row r="43" spans="1:25" x14ac:dyDescent="0.3">
      <c r="A43" s="322"/>
      <c r="B43" s="42" t="s">
        <v>31</v>
      </c>
      <c r="C43" s="298"/>
      <c r="D43" s="299" t="s">
        <v>993</v>
      </c>
      <c r="E43" s="299"/>
      <c r="F43" s="299"/>
      <c r="G43" s="299"/>
      <c r="H43" s="299"/>
      <c r="I43" s="299" t="s">
        <v>45</v>
      </c>
      <c r="J43" s="299"/>
      <c r="K43" s="318"/>
    </row>
    <row r="44" spans="1:25" x14ac:dyDescent="0.3">
      <c r="A44" s="322"/>
      <c r="B44" s="42" t="s">
        <v>994</v>
      </c>
      <c r="C44" s="298" t="s">
        <v>995</v>
      </c>
      <c r="D44" s="299" t="s">
        <v>996</v>
      </c>
      <c r="E44" s="299"/>
      <c r="F44" s="299"/>
      <c r="G44" s="299" t="s">
        <v>730</v>
      </c>
      <c r="H44" s="299"/>
      <c r="I44" s="299" t="s">
        <v>890</v>
      </c>
      <c r="J44" s="299"/>
      <c r="K44" s="318" t="s">
        <v>28</v>
      </c>
    </row>
    <row r="45" spans="1:25" x14ac:dyDescent="0.3">
      <c r="A45" s="322"/>
      <c r="B45" s="42" t="s">
        <v>39</v>
      </c>
      <c r="C45" s="298"/>
      <c r="D45" s="299" t="s">
        <v>997</v>
      </c>
      <c r="E45" s="299"/>
      <c r="F45" s="299"/>
      <c r="G45" s="299"/>
      <c r="H45" s="299"/>
      <c r="I45" s="299" t="s">
        <v>45</v>
      </c>
      <c r="J45" s="299"/>
      <c r="K45" s="318"/>
    </row>
    <row r="46" spans="1:25" x14ac:dyDescent="0.3">
      <c r="A46" s="322"/>
      <c r="B46" s="42" t="s">
        <v>998</v>
      </c>
      <c r="C46" s="298" t="s">
        <v>999</v>
      </c>
      <c r="D46" s="299" t="s">
        <v>1000</v>
      </c>
      <c r="E46" s="299"/>
      <c r="F46" s="299"/>
      <c r="G46" s="299" t="s">
        <v>720</v>
      </c>
      <c r="H46" s="299"/>
      <c r="I46" s="299" t="s">
        <v>1001</v>
      </c>
      <c r="J46" s="299"/>
      <c r="K46" s="318" t="s">
        <v>28</v>
      </c>
    </row>
    <row r="47" spans="1:25" ht="17.25" thickBot="1" x14ac:dyDescent="0.35">
      <c r="A47" s="297"/>
      <c r="B47" s="43" t="s">
        <v>16</v>
      </c>
      <c r="C47" s="298"/>
      <c r="D47" s="299" t="s">
        <v>1002</v>
      </c>
      <c r="E47" s="299"/>
      <c r="F47" s="299"/>
      <c r="G47" s="299"/>
      <c r="H47" s="299"/>
      <c r="I47" s="299" t="s">
        <v>45</v>
      </c>
      <c r="J47" s="299"/>
      <c r="K47" s="318"/>
    </row>
    <row r="48" spans="1:25" x14ac:dyDescent="0.3">
      <c r="A48" s="296" t="s">
        <v>1003</v>
      </c>
      <c r="B48" s="42" t="s">
        <v>1004</v>
      </c>
      <c r="C48" s="298" t="s">
        <v>1005</v>
      </c>
      <c r="D48" s="299" t="s">
        <v>1006</v>
      </c>
      <c r="E48" s="299"/>
      <c r="F48" s="299"/>
      <c r="G48" s="299" t="s">
        <v>1007</v>
      </c>
      <c r="H48" s="299"/>
      <c r="I48" s="299" t="s">
        <v>285</v>
      </c>
      <c r="J48" s="299"/>
      <c r="K48" s="318" t="s">
        <v>28</v>
      </c>
    </row>
    <row r="49" spans="1:11" x14ac:dyDescent="0.3">
      <c r="A49" s="322"/>
      <c r="B49" s="42" t="s">
        <v>456</v>
      </c>
      <c r="C49" s="298"/>
      <c r="D49" s="299" t="s">
        <v>1008</v>
      </c>
      <c r="E49" s="299"/>
      <c r="F49" s="299"/>
      <c r="G49" s="299"/>
      <c r="H49" s="299"/>
      <c r="I49" s="299" t="s">
        <v>1009</v>
      </c>
      <c r="J49" s="299"/>
      <c r="K49" s="318"/>
    </row>
    <row r="50" spans="1:11" x14ac:dyDescent="0.3">
      <c r="A50" s="322"/>
      <c r="B50" s="42" t="s">
        <v>1010</v>
      </c>
      <c r="C50" s="298" t="s">
        <v>1011</v>
      </c>
      <c r="D50" s="299" t="s">
        <v>1012</v>
      </c>
      <c r="E50" s="299"/>
      <c r="F50" s="299"/>
      <c r="G50" s="299" t="s">
        <v>1013</v>
      </c>
      <c r="H50" s="299"/>
      <c r="I50" s="299" t="s">
        <v>285</v>
      </c>
      <c r="J50" s="299"/>
      <c r="K50" s="318" t="s">
        <v>28</v>
      </c>
    </row>
    <row r="51" spans="1:11" ht="17.25" thickBot="1" x14ac:dyDescent="0.35">
      <c r="A51" s="322"/>
      <c r="B51" s="43" t="s">
        <v>456</v>
      </c>
      <c r="C51" s="298"/>
      <c r="D51" s="299" t="s">
        <v>1014</v>
      </c>
      <c r="E51" s="299"/>
      <c r="F51" s="299"/>
      <c r="G51" s="299"/>
      <c r="H51" s="299"/>
      <c r="I51" s="299" t="s">
        <v>1009</v>
      </c>
      <c r="J51" s="299"/>
      <c r="K51" s="318"/>
    </row>
    <row r="52" spans="1:11" x14ac:dyDescent="0.3">
      <c r="A52" s="322"/>
      <c r="B52" s="42" t="s">
        <v>1015</v>
      </c>
      <c r="C52" s="298" t="s">
        <v>1016</v>
      </c>
      <c r="D52" s="299" t="s">
        <v>1017</v>
      </c>
      <c r="E52" s="299"/>
      <c r="F52" s="299"/>
      <c r="G52" s="299" t="s">
        <v>1007</v>
      </c>
      <c r="H52" s="299"/>
      <c r="I52" s="299" t="s">
        <v>285</v>
      </c>
      <c r="J52" s="299"/>
      <c r="K52" s="318" t="s">
        <v>28</v>
      </c>
    </row>
    <row r="53" spans="1:11" ht="17.25" thickBot="1" x14ac:dyDescent="0.35">
      <c r="A53" s="297"/>
      <c r="B53" s="43" t="s">
        <v>456</v>
      </c>
      <c r="C53" s="323"/>
      <c r="D53" s="321" t="s">
        <v>1018</v>
      </c>
      <c r="E53" s="321"/>
      <c r="F53" s="321"/>
      <c r="G53" s="321"/>
      <c r="H53" s="321"/>
      <c r="I53" s="321" t="s">
        <v>1009</v>
      </c>
      <c r="J53" s="321"/>
      <c r="K53" s="318"/>
    </row>
    <row r="54" spans="1:11" x14ac:dyDescent="0.3">
      <c r="A54" s="55"/>
      <c r="B54" s="50"/>
      <c r="C54" s="324"/>
      <c r="D54" s="325"/>
      <c r="E54" s="325"/>
      <c r="F54" s="325"/>
      <c r="G54" s="325"/>
      <c r="H54" s="325"/>
      <c r="I54" s="325"/>
      <c r="J54" s="325"/>
      <c r="K54" s="326"/>
    </row>
    <row r="55" spans="1:11" ht="17.25" thickBot="1" x14ac:dyDescent="0.35">
      <c r="A55" s="55"/>
      <c r="B55" s="54"/>
      <c r="C55" s="324"/>
      <c r="D55" s="325"/>
      <c r="E55" s="325"/>
      <c r="F55" s="325"/>
      <c r="G55" s="325"/>
      <c r="H55" s="325"/>
      <c r="I55" s="325"/>
      <c r="J55" s="325"/>
      <c r="K55" s="326"/>
    </row>
  </sheetData>
  <mergeCells count="200">
    <mergeCell ref="D51:F51"/>
    <mergeCell ref="I51:J51"/>
    <mergeCell ref="K52:K53"/>
    <mergeCell ref="D53:F53"/>
    <mergeCell ref="I53:J53"/>
    <mergeCell ref="C54:C55"/>
    <mergeCell ref="D54:F54"/>
    <mergeCell ref="G54:H55"/>
    <mergeCell ref="I54:J54"/>
    <mergeCell ref="K54:K55"/>
    <mergeCell ref="D55:F55"/>
    <mergeCell ref="I55:J55"/>
    <mergeCell ref="C46:C47"/>
    <mergeCell ref="D46:F46"/>
    <mergeCell ref="G46:H47"/>
    <mergeCell ref="I46:J46"/>
    <mergeCell ref="K46:K47"/>
    <mergeCell ref="D47:F47"/>
    <mergeCell ref="I47:J47"/>
    <mergeCell ref="A48:A53"/>
    <mergeCell ref="C48:C49"/>
    <mergeCell ref="D48:F48"/>
    <mergeCell ref="G48:H49"/>
    <mergeCell ref="I48:J48"/>
    <mergeCell ref="C52:C53"/>
    <mergeCell ref="D52:F52"/>
    <mergeCell ref="G52:H53"/>
    <mergeCell ref="I52:J52"/>
    <mergeCell ref="K48:K49"/>
    <mergeCell ref="D49:F49"/>
    <mergeCell ref="I49:J49"/>
    <mergeCell ref="C50:C51"/>
    <mergeCell ref="D50:F50"/>
    <mergeCell ref="G50:H51"/>
    <mergeCell ref="I50:J50"/>
    <mergeCell ref="K50:K51"/>
    <mergeCell ref="D42:F42"/>
    <mergeCell ref="G42:H43"/>
    <mergeCell ref="I42:J42"/>
    <mergeCell ref="K42:K43"/>
    <mergeCell ref="D43:F43"/>
    <mergeCell ref="I43:J43"/>
    <mergeCell ref="I44:J44"/>
    <mergeCell ref="K44:K45"/>
    <mergeCell ref="D45:F45"/>
    <mergeCell ref="I45:J45"/>
    <mergeCell ref="C38:C39"/>
    <mergeCell ref="D38:F38"/>
    <mergeCell ref="G38:H39"/>
    <mergeCell ref="I38:J38"/>
    <mergeCell ref="K38:K39"/>
    <mergeCell ref="D39:F39"/>
    <mergeCell ref="I39:J39"/>
    <mergeCell ref="A40:A47"/>
    <mergeCell ref="C40:C41"/>
    <mergeCell ref="D40:F40"/>
    <mergeCell ref="G40:H41"/>
    <mergeCell ref="I40:J40"/>
    <mergeCell ref="C44:C45"/>
    <mergeCell ref="D44:F44"/>
    <mergeCell ref="G44:H45"/>
    <mergeCell ref="A34:A39"/>
    <mergeCell ref="C34:C35"/>
    <mergeCell ref="D34:F34"/>
    <mergeCell ref="G34:H35"/>
    <mergeCell ref="I34:J34"/>
    <mergeCell ref="K40:K41"/>
    <mergeCell ref="D41:F41"/>
    <mergeCell ref="I41:J41"/>
    <mergeCell ref="C42:C43"/>
    <mergeCell ref="C36:C37"/>
    <mergeCell ref="D36:F36"/>
    <mergeCell ref="C32:C33"/>
    <mergeCell ref="D32:F32"/>
    <mergeCell ref="G32:H33"/>
    <mergeCell ref="I32:J32"/>
    <mergeCell ref="K32:K33"/>
    <mergeCell ref="D33:F33"/>
    <mergeCell ref="I33:J33"/>
    <mergeCell ref="G36:H37"/>
    <mergeCell ref="I36:J36"/>
    <mergeCell ref="K36:K37"/>
    <mergeCell ref="D37:F37"/>
    <mergeCell ref="I37:J37"/>
    <mergeCell ref="D30:F30"/>
    <mergeCell ref="G30:H31"/>
    <mergeCell ref="I30:J30"/>
    <mergeCell ref="K30:K31"/>
    <mergeCell ref="D31:F31"/>
    <mergeCell ref="I31:J31"/>
    <mergeCell ref="K34:K35"/>
    <mergeCell ref="D35:F35"/>
    <mergeCell ref="I35:J35"/>
    <mergeCell ref="G26:H27"/>
    <mergeCell ref="I26:J26"/>
    <mergeCell ref="K26:K27"/>
    <mergeCell ref="D27:F27"/>
    <mergeCell ref="I27:J27"/>
    <mergeCell ref="A28:A33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K24:K25"/>
    <mergeCell ref="D25:F25"/>
    <mergeCell ref="I25:J25"/>
    <mergeCell ref="C26:C27"/>
    <mergeCell ref="D26:F26"/>
    <mergeCell ref="K28:K29"/>
    <mergeCell ref="D29:F29"/>
    <mergeCell ref="I29:J29"/>
    <mergeCell ref="C30:C31"/>
    <mergeCell ref="A22:A23"/>
    <mergeCell ref="C22:C23"/>
    <mergeCell ref="D22:F22"/>
    <mergeCell ref="G22:H23"/>
    <mergeCell ref="I22:J22"/>
    <mergeCell ref="K22:K23"/>
    <mergeCell ref="D23:F23"/>
    <mergeCell ref="I23:J23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D19:F19"/>
    <mergeCell ref="I19:J19"/>
    <mergeCell ref="C16:C17"/>
    <mergeCell ref="D16:F16"/>
    <mergeCell ref="G16:H17"/>
    <mergeCell ref="I16:J16"/>
    <mergeCell ref="K16:K17"/>
    <mergeCell ref="D17:F17"/>
    <mergeCell ref="I17:J17"/>
    <mergeCell ref="C14:C15"/>
    <mergeCell ref="D14:F14"/>
    <mergeCell ref="G14:H15"/>
    <mergeCell ref="I14:J14"/>
    <mergeCell ref="K14:K15"/>
    <mergeCell ref="D15:F15"/>
    <mergeCell ref="I15:J15"/>
    <mergeCell ref="K12:K13"/>
    <mergeCell ref="D13:F13"/>
    <mergeCell ref="I13:J13"/>
    <mergeCell ref="C10:C11"/>
    <mergeCell ref="D10:F10"/>
    <mergeCell ref="G10:H11"/>
    <mergeCell ref="I10:J10"/>
    <mergeCell ref="K10:K11"/>
    <mergeCell ref="D11:F11"/>
    <mergeCell ref="I11:J11"/>
    <mergeCell ref="I8:J8"/>
    <mergeCell ref="D9:F9"/>
    <mergeCell ref="I9:J9"/>
    <mergeCell ref="I5:J5"/>
    <mergeCell ref="C6:C7"/>
    <mergeCell ref="D6:F6"/>
    <mergeCell ref="G6:H7"/>
    <mergeCell ref="I6:J6"/>
    <mergeCell ref="C12:C13"/>
    <mergeCell ref="D12:F12"/>
    <mergeCell ref="G12:H13"/>
    <mergeCell ref="I12:J12"/>
    <mergeCell ref="D1:F1"/>
    <mergeCell ref="G1:H1"/>
    <mergeCell ref="I1:J1"/>
    <mergeCell ref="A2:A3"/>
    <mergeCell ref="C2:C3"/>
    <mergeCell ref="D2:F2"/>
    <mergeCell ref="G2:H3"/>
    <mergeCell ref="I2:J2"/>
    <mergeCell ref="K6:K7"/>
    <mergeCell ref="D7:F7"/>
    <mergeCell ref="I7:J7"/>
    <mergeCell ref="K2:K3"/>
    <mergeCell ref="D3:F3"/>
    <mergeCell ref="I3:J3"/>
    <mergeCell ref="A4:A17"/>
    <mergeCell ref="C4:C5"/>
    <mergeCell ref="D4:F4"/>
    <mergeCell ref="G4:H5"/>
    <mergeCell ref="I4:J4"/>
    <mergeCell ref="K4:K5"/>
    <mergeCell ref="D5:F5"/>
    <mergeCell ref="C8:C9"/>
    <mergeCell ref="D8:F8"/>
    <mergeCell ref="G8:H9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1"/>
  <sheetViews>
    <sheetView showWhiteSpace="0" view="pageLayout" topLeftCell="A63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579</v>
      </c>
      <c r="B1" s="30" t="s">
        <v>580</v>
      </c>
      <c r="C1" s="30" t="s">
        <v>581</v>
      </c>
      <c r="D1" s="293" t="s">
        <v>582</v>
      </c>
      <c r="E1" s="294"/>
      <c r="F1" s="295"/>
      <c r="G1" s="293" t="s">
        <v>583</v>
      </c>
      <c r="H1" s="295"/>
      <c r="I1" s="293" t="s">
        <v>584</v>
      </c>
      <c r="J1" s="295"/>
      <c r="K1" s="29" t="s">
        <v>585</v>
      </c>
    </row>
    <row r="2" spans="1:25" x14ac:dyDescent="0.3">
      <c r="A2" s="296" t="s">
        <v>622</v>
      </c>
      <c r="B2" s="42" t="s">
        <v>623</v>
      </c>
      <c r="C2" s="298" t="s">
        <v>624</v>
      </c>
      <c r="D2" s="299" t="s">
        <v>625</v>
      </c>
      <c r="E2" s="299"/>
      <c r="F2" s="299"/>
      <c r="G2" s="299" t="s">
        <v>626</v>
      </c>
      <c r="H2" s="299"/>
      <c r="I2" s="299" t="s">
        <v>627</v>
      </c>
      <c r="J2" s="299"/>
      <c r="K2" s="300" t="s">
        <v>504</v>
      </c>
    </row>
    <row r="3" spans="1:25" x14ac:dyDescent="0.3">
      <c r="A3" s="322"/>
      <c r="B3" s="42" t="s">
        <v>539</v>
      </c>
      <c r="C3" s="298"/>
      <c r="D3" s="299" t="s">
        <v>628</v>
      </c>
      <c r="E3" s="299"/>
      <c r="F3" s="299"/>
      <c r="G3" s="299"/>
      <c r="H3" s="299"/>
      <c r="I3" s="299" t="s">
        <v>629</v>
      </c>
      <c r="J3" s="299"/>
      <c r="K3" s="300"/>
    </row>
    <row r="4" spans="1:25" x14ac:dyDescent="0.3">
      <c r="A4" s="322"/>
      <c r="B4" s="42" t="s">
        <v>630</v>
      </c>
      <c r="C4" s="298" t="s">
        <v>631</v>
      </c>
      <c r="D4" s="299" t="s">
        <v>632</v>
      </c>
      <c r="E4" s="299"/>
      <c r="F4" s="299"/>
      <c r="G4" s="299" t="s">
        <v>633</v>
      </c>
      <c r="H4" s="299"/>
      <c r="I4" s="299" t="s">
        <v>634</v>
      </c>
      <c r="J4" s="299"/>
      <c r="K4" s="300" t="s">
        <v>504</v>
      </c>
    </row>
    <row r="5" spans="1:25" ht="17.25" thickBot="1" x14ac:dyDescent="0.35">
      <c r="A5" s="322"/>
      <c r="B5" s="57" t="s">
        <v>635</v>
      </c>
      <c r="C5" s="309"/>
      <c r="D5" s="301" t="s">
        <v>636</v>
      </c>
      <c r="E5" s="301"/>
      <c r="F5" s="301"/>
      <c r="G5" s="301"/>
      <c r="H5" s="301"/>
      <c r="I5" s="301"/>
      <c r="J5" s="301"/>
      <c r="K5" s="300"/>
    </row>
    <row r="6" spans="1:25" x14ac:dyDescent="0.3">
      <c r="A6" s="302" t="s">
        <v>637</v>
      </c>
      <c r="B6" s="42" t="s">
        <v>638</v>
      </c>
      <c r="C6" s="328" t="s">
        <v>639</v>
      </c>
      <c r="D6" s="330" t="s">
        <v>640</v>
      </c>
      <c r="E6" s="331"/>
      <c r="F6" s="298"/>
      <c r="G6" s="332"/>
      <c r="H6" s="309"/>
      <c r="I6" s="330" t="s">
        <v>641</v>
      </c>
      <c r="J6" s="298"/>
      <c r="K6" s="300" t="s">
        <v>504</v>
      </c>
    </row>
    <row r="7" spans="1:25" ht="17.25" thickBot="1" x14ac:dyDescent="0.35">
      <c r="A7" s="303"/>
      <c r="B7" s="42" t="s">
        <v>642</v>
      </c>
      <c r="C7" s="329"/>
      <c r="D7" s="330" t="s">
        <v>643</v>
      </c>
      <c r="E7" s="331"/>
      <c r="F7" s="298"/>
      <c r="G7" s="333"/>
      <c r="H7" s="310"/>
      <c r="I7" s="330" t="s">
        <v>644</v>
      </c>
      <c r="J7" s="298"/>
      <c r="K7" s="300"/>
    </row>
    <row r="8" spans="1:25" x14ac:dyDescent="0.3">
      <c r="A8" s="303"/>
      <c r="B8" s="58" t="s">
        <v>645</v>
      </c>
      <c r="C8" s="334">
        <v>6280</v>
      </c>
      <c r="D8" s="327" t="s">
        <v>646</v>
      </c>
      <c r="E8" s="327"/>
      <c r="F8" s="327"/>
      <c r="G8" s="327" t="s">
        <v>647</v>
      </c>
      <c r="H8" s="327"/>
      <c r="I8" s="327" t="s">
        <v>648</v>
      </c>
      <c r="J8" s="327"/>
      <c r="K8" s="300" t="s">
        <v>504</v>
      </c>
    </row>
    <row r="9" spans="1:25" ht="17.25" thickBot="1" x14ac:dyDescent="0.35">
      <c r="A9" s="304"/>
      <c r="B9" s="43" t="s">
        <v>649</v>
      </c>
      <c r="C9" s="323"/>
      <c r="D9" s="321" t="s">
        <v>650</v>
      </c>
      <c r="E9" s="321"/>
      <c r="F9" s="321"/>
      <c r="G9" s="321"/>
      <c r="H9" s="321"/>
      <c r="I9" s="321"/>
      <c r="J9" s="321"/>
      <c r="K9" s="300"/>
    </row>
    <row r="10" spans="1:25" x14ac:dyDescent="0.3">
      <c r="A10" s="302" t="s">
        <v>651</v>
      </c>
      <c r="B10" s="59" t="s">
        <v>652</v>
      </c>
      <c r="C10" s="310" t="s">
        <v>653</v>
      </c>
      <c r="D10" s="311" t="s">
        <v>654</v>
      </c>
      <c r="E10" s="311"/>
      <c r="F10" s="311"/>
      <c r="G10" s="311" t="s">
        <v>655</v>
      </c>
      <c r="H10" s="311"/>
      <c r="I10" s="311" t="s">
        <v>590</v>
      </c>
      <c r="J10" s="311"/>
      <c r="K10" s="300" t="s">
        <v>504</v>
      </c>
    </row>
    <row r="11" spans="1:25" ht="17.25" thickBot="1" x14ac:dyDescent="0.35">
      <c r="A11" s="304"/>
      <c r="B11" s="42" t="s">
        <v>656</v>
      </c>
      <c r="C11" s="298"/>
      <c r="D11" s="299" t="s">
        <v>657</v>
      </c>
      <c r="E11" s="299"/>
      <c r="F11" s="299"/>
      <c r="G11" s="299"/>
      <c r="H11" s="299"/>
      <c r="I11" s="299"/>
      <c r="J11" s="299"/>
      <c r="K11" s="300"/>
    </row>
    <row r="12" spans="1:25" x14ac:dyDescent="0.3">
      <c r="A12" s="302" t="s">
        <v>658</v>
      </c>
      <c r="B12" s="42" t="s">
        <v>659</v>
      </c>
      <c r="C12" s="298" t="s">
        <v>660</v>
      </c>
      <c r="D12" s="299" t="s">
        <v>661</v>
      </c>
      <c r="E12" s="299"/>
      <c r="F12" s="299"/>
      <c r="G12" s="299" t="s">
        <v>502</v>
      </c>
      <c r="H12" s="299"/>
      <c r="I12" s="299" t="s">
        <v>512</v>
      </c>
      <c r="J12" s="299"/>
      <c r="K12" s="300" t="s">
        <v>504</v>
      </c>
    </row>
    <row r="13" spans="1:25" ht="17.25" thickBot="1" x14ac:dyDescent="0.35">
      <c r="A13" s="304"/>
      <c r="B13" s="42" t="s">
        <v>513</v>
      </c>
      <c r="C13" s="298"/>
      <c r="D13" s="299" t="s">
        <v>662</v>
      </c>
      <c r="E13" s="299"/>
      <c r="F13" s="299"/>
      <c r="G13" s="299"/>
      <c r="H13" s="299"/>
      <c r="I13" s="299" t="s">
        <v>663</v>
      </c>
      <c r="J13" s="299"/>
      <c r="K13" s="300"/>
    </row>
    <row r="14" spans="1:25" x14ac:dyDescent="0.3">
      <c r="A14" s="302" t="s">
        <v>664</v>
      </c>
      <c r="B14" s="42" t="s">
        <v>665</v>
      </c>
      <c r="C14" s="298" t="s">
        <v>666</v>
      </c>
      <c r="D14" s="299" t="s">
        <v>667</v>
      </c>
      <c r="E14" s="299"/>
      <c r="F14" s="299"/>
      <c r="G14" s="299" t="s">
        <v>668</v>
      </c>
      <c r="H14" s="299"/>
      <c r="I14" s="299" t="s">
        <v>512</v>
      </c>
      <c r="J14" s="299"/>
      <c r="K14" s="300" t="s">
        <v>504</v>
      </c>
    </row>
    <row r="15" spans="1:25" x14ac:dyDescent="0.3">
      <c r="A15" s="303"/>
      <c r="B15" s="42" t="s">
        <v>505</v>
      </c>
      <c r="C15" s="298"/>
      <c r="D15" s="299" t="s">
        <v>669</v>
      </c>
      <c r="E15" s="299"/>
      <c r="F15" s="299"/>
      <c r="G15" s="299"/>
      <c r="H15" s="299"/>
      <c r="I15" s="299" t="s">
        <v>670</v>
      </c>
      <c r="J15" s="299"/>
      <c r="K15" s="300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03"/>
      <c r="B16" s="42" t="s">
        <v>671</v>
      </c>
      <c r="C16" s="298" t="s">
        <v>672</v>
      </c>
      <c r="D16" s="299" t="s">
        <v>673</v>
      </c>
      <c r="E16" s="299"/>
      <c r="F16" s="299"/>
      <c r="G16" s="299" t="s">
        <v>674</v>
      </c>
      <c r="H16" s="299"/>
      <c r="I16" s="299" t="s">
        <v>590</v>
      </c>
      <c r="J16" s="299"/>
      <c r="K16" s="300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x14ac:dyDescent="0.3">
      <c r="A17" s="303"/>
      <c r="B17" s="42" t="s">
        <v>675</v>
      </c>
      <c r="C17" s="298"/>
      <c r="D17" s="299" t="s">
        <v>676</v>
      </c>
      <c r="E17" s="299"/>
      <c r="F17" s="299"/>
      <c r="G17" s="299"/>
      <c r="H17" s="299"/>
      <c r="I17" s="299"/>
      <c r="J17" s="299"/>
      <c r="K17" s="300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03"/>
      <c r="B18" s="42" t="s">
        <v>677</v>
      </c>
      <c r="C18" s="298" t="s">
        <v>678</v>
      </c>
      <c r="D18" s="299" t="s">
        <v>679</v>
      </c>
      <c r="E18" s="299"/>
      <c r="F18" s="299"/>
      <c r="G18" s="299" t="s">
        <v>680</v>
      </c>
      <c r="H18" s="299"/>
      <c r="I18" s="299" t="s">
        <v>613</v>
      </c>
      <c r="J18" s="299"/>
      <c r="K18" s="300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04"/>
      <c r="B19" s="42" t="s">
        <v>539</v>
      </c>
      <c r="C19" s="298"/>
      <c r="D19" s="299" t="s">
        <v>681</v>
      </c>
      <c r="E19" s="299"/>
      <c r="F19" s="299"/>
      <c r="G19" s="299"/>
      <c r="H19" s="299"/>
      <c r="I19" s="299"/>
      <c r="J19" s="299"/>
      <c r="K19" s="300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02" t="s">
        <v>682</v>
      </c>
      <c r="B20" s="39" t="s">
        <v>508</v>
      </c>
      <c r="C20" s="310" t="s">
        <v>509</v>
      </c>
      <c r="D20" s="311" t="s">
        <v>510</v>
      </c>
      <c r="E20" s="311"/>
      <c r="F20" s="311"/>
      <c r="G20" s="311" t="s">
        <v>511</v>
      </c>
      <c r="H20" s="311"/>
      <c r="I20" s="311" t="s">
        <v>683</v>
      </c>
      <c r="J20" s="311"/>
      <c r="K20" s="300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x14ac:dyDescent="0.3">
      <c r="A21" s="303"/>
      <c r="B21" s="41" t="s">
        <v>513</v>
      </c>
      <c r="C21" s="298"/>
      <c r="D21" s="299" t="s">
        <v>514</v>
      </c>
      <c r="E21" s="299"/>
      <c r="F21" s="299"/>
      <c r="G21" s="299"/>
      <c r="H21" s="299"/>
      <c r="I21" s="299" t="s">
        <v>515</v>
      </c>
      <c r="J21" s="299"/>
      <c r="K21" s="300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03"/>
      <c r="B22" s="42" t="s">
        <v>684</v>
      </c>
      <c r="C22" s="328" t="s">
        <v>685</v>
      </c>
      <c r="D22" s="330" t="s">
        <v>686</v>
      </c>
      <c r="E22" s="331"/>
      <c r="F22" s="298"/>
      <c r="G22" s="332" t="s">
        <v>511</v>
      </c>
      <c r="H22" s="309"/>
      <c r="I22" s="330" t="s">
        <v>520</v>
      </c>
      <c r="J22" s="298"/>
      <c r="K22" s="300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303"/>
      <c r="B23" s="57" t="s">
        <v>526</v>
      </c>
      <c r="C23" s="335"/>
      <c r="D23" s="332" t="s">
        <v>687</v>
      </c>
      <c r="E23" s="338"/>
      <c r="F23" s="309"/>
      <c r="G23" s="336"/>
      <c r="H23" s="337"/>
      <c r="I23" s="332"/>
      <c r="J23" s="309"/>
      <c r="K23" s="300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02" t="s">
        <v>688</v>
      </c>
      <c r="B24" s="60" t="s">
        <v>689</v>
      </c>
      <c r="C24" s="347" t="s">
        <v>690</v>
      </c>
      <c r="D24" s="349" t="s">
        <v>691</v>
      </c>
      <c r="E24" s="350"/>
      <c r="F24" s="305"/>
      <c r="G24" s="351" t="s">
        <v>692</v>
      </c>
      <c r="H24" s="352"/>
      <c r="I24" s="349" t="s">
        <v>693</v>
      </c>
      <c r="J24" s="305"/>
      <c r="K24" s="345" t="s">
        <v>694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x14ac:dyDescent="0.3">
      <c r="A25" s="303"/>
      <c r="B25" s="61" t="s">
        <v>31</v>
      </c>
      <c r="C25" s="348"/>
      <c r="D25" s="353" t="s">
        <v>695</v>
      </c>
      <c r="E25" s="354"/>
      <c r="F25" s="312"/>
      <c r="G25" s="316"/>
      <c r="H25" s="317"/>
      <c r="I25" s="353" t="s">
        <v>10</v>
      </c>
      <c r="J25" s="312"/>
      <c r="K25" s="346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03"/>
      <c r="B26" s="42" t="s">
        <v>696</v>
      </c>
      <c r="C26" s="328" t="s">
        <v>697</v>
      </c>
      <c r="D26" s="330" t="s">
        <v>698</v>
      </c>
      <c r="E26" s="331"/>
      <c r="F26" s="298"/>
      <c r="G26" s="332" t="s">
        <v>469</v>
      </c>
      <c r="H26" s="309"/>
      <c r="I26" s="330" t="s">
        <v>285</v>
      </c>
      <c r="J26" s="298"/>
      <c r="K26" s="341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04"/>
      <c r="B27" s="43" t="s">
        <v>7</v>
      </c>
      <c r="C27" s="355"/>
      <c r="D27" s="343" t="s">
        <v>699</v>
      </c>
      <c r="E27" s="344"/>
      <c r="F27" s="323"/>
      <c r="G27" s="339"/>
      <c r="H27" s="340"/>
      <c r="I27" s="343" t="s">
        <v>10</v>
      </c>
      <c r="J27" s="323"/>
      <c r="K27" s="342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296" t="s">
        <v>700</v>
      </c>
      <c r="B28" s="58" t="s">
        <v>701</v>
      </c>
      <c r="C28" s="334" t="s">
        <v>702</v>
      </c>
      <c r="D28" s="327" t="s">
        <v>703</v>
      </c>
      <c r="E28" s="327"/>
      <c r="F28" s="327"/>
      <c r="G28" s="327" t="s">
        <v>284</v>
      </c>
      <c r="H28" s="327"/>
      <c r="I28" s="327" t="s">
        <v>704</v>
      </c>
      <c r="J28" s="327"/>
      <c r="K28" s="356" t="s">
        <v>28</v>
      </c>
      <c r="L28" s="45"/>
      <c r="M28" s="45"/>
      <c r="N28" s="46"/>
    </row>
    <row r="29" spans="1:25" ht="17.25" thickBot="1" x14ac:dyDescent="0.35">
      <c r="A29" s="297"/>
      <c r="B29" s="42" t="s">
        <v>54</v>
      </c>
      <c r="C29" s="298"/>
      <c r="D29" s="299" t="s">
        <v>705</v>
      </c>
      <c r="E29" s="299"/>
      <c r="F29" s="299"/>
      <c r="G29" s="299"/>
      <c r="H29" s="299"/>
      <c r="I29" s="299" t="s">
        <v>268</v>
      </c>
      <c r="J29" s="299"/>
      <c r="K29" s="357"/>
      <c r="L29" s="45"/>
      <c r="M29" s="45"/>
      <c r="N29" s="46"/>
    </row>
    <row r="30" spans="1:25" x14ac:dyDescent="0.3">
      <c r="A30" s="296" t="s">
        <v>706</v>
      </c>
      <c r="B30" s="42" t="s">
        <v>707</v>
      </c>
      <c r="C30" s="298" t="s">
        <v>708</v>
      </c>
      <c r="D30" s="299" t="s">
        <v>709</v>
      </c>
      <c r="E30" s="299"/>
      <c r="F30" s="299"/>
      <c r="G30" s="299" t="s">
        <v>251</v>
      </c>
      <c r="H30" s="299"/>
      <c r="I30" s="299" t="s">
        <v>710</v>
      </c>
      <c r="J30" s="299"/>
      <c r="K30" s="341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ht="17.25" thickBot="1" x14ac:dyDescent="0.35">
      <c r="A31" s="297"/>
      <c r="B31" s="42" t="s">
        <v>23</v>
      </c>
      <c r="C31" s="298"/>
      <c r="D31" s="299" t="s">
        <v>711</v>
      </c>
      <c r="E31" s="299"/>
      <c r="F31" s="299"/>
      <c r="G31" s="299"/>
      <c r="H31" s="299"/>
      <c r="I31" s="299" t="s">
        <v>458</v>
      </c>
      <c r="J31" s="299"/>
      <c r="K31" s="357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296" t="s">
        <v>706</v>
      </c>
      <c r="B32" s="42" t="s">
        <v>712</v>
      </c>
      <c r="C32" s="298" t="s">
        <v>713</v>
      </c>
      <c r="D32" s="299" t="s">
        <v>714</v>
      </c>
      <c r="E32" s="299"/>
      <c r="F32" s="299"/>
      <c r="G32" s="299" t="s">
        <v>284</v>
      </c>
      <c r="H32" s="299"/>
      <c r="I32" s="299" t="s">
        <v>285</v>
      </c>
      <c r="J32" s="299"/>
      <c r="K32" s="341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297"/>
      <c r="B33" s="42" t="s">
        <v>54</v>
      </c>
      <c r="C33" s="298"/>
      <c r="D33" s="299" t="s">
        <v>715</v>
      </c>
      <c r="E33" s="299"/>
      <c r="F33" s="299"/>
      <c r="G33" s="299"/>
      <c r="H33" s="299"/>
      <c r="I33" s="299" t="s">
        <v>10</v>
      </c>
      <c r="J33" s="299"/>
      <c r="K33" s="357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296" t="s">
        <v>716</v>
      </c>
      <c r="B34" s="42" t="s">
        <v>717</v>
      </c>
      <c r="C34" s="298" t="s">
        <v>718</v>
      </c>
      <c r="D34" s="299" t="s">
        <v>719</v>
      </c>
      <c r="E34" s="299"/>
      <c r="F34" s="299"/>
      <c r="G34" s="299" t="s">
        <v>720</v>
      </c>
      <c r="H34" s="299"/>
      <c r="I34" s="299" t="s">
        <v>721</v>
      </c>
      <c r="J34" s="299"/>
      <c r="K34" s="341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ht="17.25" thickBot="1" x14ac:dyDescent="0.35">
      <c r="A35" s="297"/>
      <c r="B35" s="42" t="s">
        <v>16</v>
      </c>
      <c r="C35" s="298"/>
      <c r="D35" s="299" t="s">
        <v>722</v>
      </c>
      <c r="E35" s="299"/>
      <c r="F35" s="299"/>
      <c r="G35" s="299"/>
      <c r="H35" s="299"/>
      <c r="I35" s="299" t="s">
        <v>723</v>
      </c>
      <c r="J35" s="299"/>
      <c r="K35" s="357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296" t="s">
        <v>724</v>
      </c>
      <c r="B36" s="42" t="s">
        <v>725</v>
      </c>
      <c r="C36" s="298" t="s">
        <v>726</v>
      </c>
      <c r="D36" s="299" t="s">
        <v>727</v>
      </c>
      <c r="E36" s="299"/>
      <c r="F36" s="299"/>
      <c r="G36" s="299" t="s">
        <v>720</v>
      </c>
      <c r="H36" s="299"/>
      <c r="I36" s="299" t="s">
        <v>728</v>
      </c>
      <c r="J36" s="299"/>
      <c r="K36" s="341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22"/>
      <c r="B37" s="42" t="s">
        <v>7</v>
      </c>
      <c r="C37" s="298"/>
      <c r="D37" s="299" t="s">
        <v>729</v>
      </c>
      <c r="E37" s="299"/>
      <c r="F37" s="299"/>
      <c r="G37" s="299"/>
      <c r="H37" s="299"/>
      <c r="I37" s="299" t="s">
        <v>10</v>
      </c>
      <c r="J37" s="299"/>
      <c r="K37" s="357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22"/>
      <c r="B38" s="42" t="s">
        <v>712</v>
      </c>
      <c r="C38" s="298" t="s">
        <v>713</v>
      </c>
      <c r="D38" s="299" t="s">
        <v>714</v>
      </c>
      <c r="E38" s="299"/>
      <c r="F38" s="299"/>
      <c r="G38" s="299" t="s">
        <v>730</v>
      </c>
      <c r="H38" s="299"/>
      <c r="I38" s="299" t="s">
        <v>285</v>
      </c>
      <c r="J38" s="299"/>
      <c r="K38" s="341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297"/>
      <c r="B39" s="42" t="s">
        <v>7</v>
      </c>
      <c r="C39" s="298"/>
      <c r="D39" s="299" t="s">
        <v>715</v>
      </c>
      <c r="E39" s="299"/>
      <c r="F39" s="299"/>
      <c r="G39" s="299"/>
      <c r="H39" s="299"/>
      <c r="I39" s="299" t="s">
        <v>10</v>
      </c>
      <c r="J39" s="299"/>
      <c r="K39" s="357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296" t="s">
        <v>731</v>
      </c>
      <c r="B40" s="42" t="s">
        <v>732</v>
      </c>
      <c r="C40" s="298" t="s">
        <v>733</v>
      </c>
      <c r="D40" s="299" t="s">
        <v>734</v>
      </c>
      <c r="E40" s="299"/>
      <c r="F40" s="299"/>
      <c r="G40" s="299" t="s">
        <v>735</v>
      </c>
      <c r="H40" s="299"/>
      <c r="I40" s="299" t="s">
        <v>736</v>
      </c>
      <c r="J40" s="299"/>
      <c r="K40" s="341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22"/>
      <c r="B41" s="42" t="s">
        <v>495</v>
      </c>
      <c r="C41" s="298"/>
      <c r="D41" s="299" t="s">
        <v>737</v>
      </c>
      <c r="E41" s="299"/>
      <c r="F41" s="299"/>
      <c r="G41" s="299"/>
      <c r="H41" s="299"/>
      <c r="I41" s="299" t="s">
        <v>465</v>
      </c>
      <c r="J41" s="299"/>
      <c r="K41" s="357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22"/>
      <c r="B42" s="42" t="s">
        <v>738</v>
      </c>
      <c r="C42" s="298" t="s">
        <v>739</v>
      </c>
      <c r="D42" s="299" t="s">
        <v>740</v>
      </c>
      <c r="E42" s="299"/>
      <c r="F42" s="299"/>
      <c r="G42" s="299" t="s">
        <v>735</v>
      </c>
      <c r="H42" s="299"/>
      <c r="I42" s="299" t="s">
        <v>736</v>
      </c>
      <c r="J42" s="299"/>
      <c r="K42" s="341" t="s">
        <v>28</v>
      </c>
    </row>
    <row r="43" spans="1:25" x14ac:dyDescent="0.3">
      <c r="A43" s="322"/>
      <c r="B43" s="42" t="s">
        <v>495</v>
      </c>
      <c r="C43" s="298"/>
      <c r="D43" s="299" t="s">
        <v>741</v>
      </c>
      <c r="E43" s="299"/>
      <c r="F43" s="299"/>
      <c r="G43" s="299"/>
      <c r="H43" s="299"/>
      <c r="I43" s="299" t="s">
        <v>465</v>
      </c>
      <c r="J43" s="299"/>
      <c r="K43" s="357"/>
    </row>
    <row r="44" spans="1:25" x14ac:dyDescent="0.3">
      <c r="A44" s="322"/>
      <c r="B44" s="42" t="s">
        <v>742</v>
      </c>
      <c r="C44" s="298" t="s">
        <v>743</v>
      </c>
      <c r="D44" s="299" t="s">
        <v>744</v>
      </c>
      <c r="E44" s="299"/>
      <c r="F44" s="299"/>
      <c r="G44" s="299" t="s">
        <v>745</v>
      </c>
      <c r="H44" s="299"/>
      <c r="I44" s="299" t="s">
        <v>311</v>
      </c>
      <c r="J44" s="299"/>
      <c r="K44" s="341" t="s">
        <v>28</v>
      </c>
    </row>
    <row r="45" spans="1:25" ht="17.25" thickBot="1" x14ac:dyDescent="0.35">
      <c r="A45" s="297"/>
      <c r="B45" s="42" t="s">
        <v>31</v>
      </c>
      <c r="C45" s="298"/>
      <c r="D45" s="299" t="s">
        <v>746</v>
      </c>
      <c r="E45" s="299"/>
      <c r="F45" s="299"/>
      <c r="G45" s="299"/>
      <c r="H45" s="299"/>
      <c r="I45" s="299" t="s">
        <v>10</v>
      </c>
      <c r="J45" s="299"/>
      <c r="K45" s="357"/>
    </row>
    <row r="46" spans="1:25" x14ac:dyDescent="0.3">
      <c r="A46" s="296" t="s">
        <v>747</v>
      </c>
      <c r="B46" s="42" t="s">
        <v>748</v>
      </c>
      <c r="C46" s="319" t="s">
        <v>749</v>
      </c>
      <c r="D46" s="320" t="s">
        <v>750</v>
      </c>
      <c r="E46" s="320"/>
      <c r="F46" s="320"/>
      <c r="G46" s="320" t="s">
        <v>751</v>
      </c>
      <c r="H46" s="320"/>
      <c r="I46" s="320" t="s">
        <v>752</v>
      </c>
      <c r="J46" s="320"/>
      <c r="K46" s="341" t="s">
        <v>28</v>
      </c>
    </row>
    <row r="47" spans="1:25" ht="17.25" thickBot="1" x14ac:dyDescent="0.35">
      <c r="A47" s="297"/>
      <c r="B47" s="43" t="s">
        <v>753</v>
      </c>
      <c r="C47" s="319"/>
      <c r="D47" s="320" t="s">
        <v>754</v>
      </c>
      <c r="E47" s="320"/>
      <c r="F47" s="320"/>
      <c r="G47" s="320"/>
      <c r="H47" s="320"/>
      <c r="I47" s="320" t="s">
        <v>755</v>
      </c>
      <c r="J47" s="320"/>
      <c r="K47" s="357"/>
    </row>
    <row r="48" spans="1:25" x14ac:dyDescent="0.3">
      <c r="A48" s="296" t="s">
        <v>756</v>
      </c>
      <c r="B48" s="42" t="s">
        <v>757</v>
      </c>
      <c r="C48" s="298" t="s">
        <v>758</v>
      </c>
      <c r="D48" s="299" t="s">
        <v>759</v>
      </c>
      <c r="E48" s="299"/>
      <c r="F48" s="299"/>
      <c r="G48" s="299" t="s">
        <v>720</v>
      </c>
      <c r="H48" s="299"/>
      <c r="I48" s="299" t="s">
        <v>760</v>
      </c>
      <c r="J48" s="299"/>
      <c r="K48" s="341" t="s">
        <v>28</v>
      </c>
    </row>
    <row r="49" spans="1:11" x14ac:dyDescent="0.3">
      <c r="A49" s="322"/>
      <c r="B49" s="42" t="s">
        <v>7</v>
      </c>
      <c r="C49" s="298"/>
      <c r="D49" s="299" t="s">
        <v>761</v>
      </c>
      <c r="E49" s="299"/>
      <c r="F49" s="299"/>
      <c r="G49" s="299"/>
      <c r="H49" s="299"/>
      <c r="I49" s="299" t="s">
        <v>10</v>
      </c>
      <c r="J49" s="299"/>
      <c r="K49" s="357"/>
    </row>
    <row r="50" spans="1:11" x14ac:dyDescent="0.3">
      <c r="A50" s="322"/>
      <c r="B50" s="42" t="s">
        <v>762</v>
      </c>
      <c r="C50" s="319" t="s">
        <v>763</v>
      </c>
      <c r="D50" s="320" t="s">
        <v>764</v>
      </c>
      <c r="E50" s="320"/>
      <c r="F50" s="320"/>
      <c r="G50" s="320" t="s">
        <v>765</v>
      </c>
      <c r="H50" s="320"/>
      <c r="I50" s="320" t="s">
        <v>766</v>
      </c>
      <c r="J50" s="320"/>
      <c r="K50" s="341" t="s">
        <v>28</v>
      </c>
    </row>
    <row r="51" spans="1:11" ht="17.25" thickBot="1" x14ac:dyDescent="0.35">
      <c r="A51" s="322"/>
      <c r="B51" s="43" t="s">
        <v>23</v>
      </c>
      <c r="C51" s="319"/>
      <c r="D51" s="320" t="s">
        <v>767</v>
      </c>
      <c r="E51" s="320"/>
      <c r="F51" s="320"/>
      <c r="G51" s="320"/>
      <c r="H51" s="320"/>
      <c r="I51" s="320" t="s">
        <v>768</v>
      </c>
      <c r="J51" s="320"/>
      <c r="K51" s="357"/>
    </row>
    <row r="52" spans="1:11" x14ac:dyDescent="0.3">
      <c r="A52" s="322"/>
      <c r="B52" s="42" t="s">
        <v>769</v>
      </c>
      <c r="C52" s="298" t="s">
        <v>770</v>
      </c>
      <c r="D52" s="299" t="s">
        <v>771</v>
      </c>
      <c r="E52" s="299"/>
      <c r="F52" s="299"/>
      <c r="G52" s="299" t="s">
        <v>772</v>
      </c>
      <c r="H52" s="299"/>
      <c r="I52" s="299" t="s">
        <v>773</v>
      </c>
      <c r="J52" s="299"/>
      <c r="K52" s="341" t="s">
        <v>28</v>
      </c>
    </row>
    <row r="53" spans="1:11" x14ac:dyDescent="0.3">
      <c r="A53" s="322"/>
      <c r="B53" s="42" t="s">
        <v>430</v>
      </c>
      <c r="C53" s="298"/>
      <c r="D53" s="299" t="s">
        <v>774</v>
      </c>
      <c r="E53" s="299"/>
      <c r="F53" s="299"/>
      <c r="G53" s="299"/>
      <c r="H53" s="299"/>
      <c r="I53" s="299" t="s">
        <v>200</v>
      </c>
      <c r="J53" s="299"/>
      <c r="K53" s="357"/>
    </row>
    <row r="54" spans="1:11" x14ac:dyDescent="0.3">
      <c r="A54" s="322"/>
      <c r="B54" s="42" t="s">
        <v>775</v>
      </c>
      <c r="C54" s="298" t="s">
        <v>776</v>
      </c>
      <c r="D54" s="299" t="s">
        <v>777</v>
      </c>
      <c r="E54" s="299"/>
      <c r="F54" s="299"/>
      <c r="G54" s="299" t="s">
        <v>778</v>
      </c>
      <c r="H54" s="299"/>
      <c r="I54" s="299" t="s">
        <v>773</v>
      </c>
      <c r="J54" s="299"/>
      <c r="K54" s="341" t="s">
        <v>28</v>
      </c>
    </row>
    <row r="55" spans="1:11" ht="17.25" thickBot="1" x14ac:dyDescent="0.35">
      <c r="A55" s="297"/>
      <c r="B55" s="43" t="s">
        <v>430</v>
      </c>
      <c r="C55" s="323"/>
      <c r="D55" s="321" t="s">
        <v>779</v>
      </c>
      <c r="E55" s="321"/>
      <c r="F55" s="321"/>
      <c r="G55" s="321"/>
      <c r="H55" s="321"/>
      <c r="I55" s="321" t="s">
        <v>200</v>
      </c>
      <c r="J55" s="321"/>
      <c r="K55" s="357"/>
    </row>
    <row r="56" spans="1:11" x14ac:dyDescent="0.3">
      <c r="A56" s="296" t="s">
        <v>780</v>
      </c>
      <c r="B56" s="42" t="s">
        <v>781</v>
      </c>
      <c r="C56" s="298" t="s">
        <v>782</v>
      </c>
      <c r="D56" s="299" t="s">
        <v>783</v>
      </c>
      <c r="E56" s="299"/>
      <c r="F56" s="299"/>
      <c r="G56" s="299" t="s">
        <v>720</v>
      </c>
      <c r="H56" s="299"/>
      <c r="I56" s="299" t="s">
        <v>784</v>
      </c>
      <c r="J56" s="299"/>
      <c r="K56" s="341" t="s">
        <v>28</v>
      </c>
    </row>
    <row r="57" spans="1:11" ht="17.25" thickBot="1" x14ac:dyDescent="0.35">
      <c r="A57" s="297"/>
      <c r="B57" s="42" t="s">
        <v>16</v>
      </c>
      <c r="C57" s="298"/>
      <c r="D57" s="299" t="s">
        <v>785</v>
      </c>
      <c r="E57" s="299"/>
      <c r="F57" s="299"/>
      <c r="G57" s="299"/>
      <c r="H57" s="299"/>
      <c r="I57" s="299" t="s">
        <v>10</v>
      </c>
      <c r="J57" s="299"/>
      <c r="K57" s="357"/>
    </row>
    <row r="58" spans="1:11" x14ac:dyDescent="0.3">
      <c r="A58" s="296" t="s">
        <v>786</v>
      </c>
      <c r="B58" s="42" t="s">
        <v>787</v>
      </c>
      <c r="C58" s="298" t="s">
        <v>788</v>
      </c>
      <c r="D58" s="299" t="s">
        <v>789</v>
      </c>
      <c r="E58" s="299"/>
      <c r="F58" s="299"/>
      <c r="G58" s="299" t="s">
        <v>790</v>
      </c>
      <c r="H58" s="299"/>
      <c r="I58" s="299" t="s">
        <v>791</v>
      </c>
      <c r="J58" s="299"/>
      <c r="K58" s="341" t="s">
        <v>28</v>
      </c>
    </row>
    <row r="59" spans="1:11" x14ac:dyDescent="0.3">
      <c r="A59" s="322"/>
      <c r="B59" s="42" t="s">
        <v>160</v>
      </c>
      <c r="C59" s="298"/>
      <c r="D59" s="299" t="s">
        <v>792</v>
      </c>
      <c r="E59" s="299"/>
      <c r="F59" s="299"/>
      <c r="G59" s="299"/>
      <c r="H59" s="299"/>
      <c r="I59" s="299" t="s">
        <v>793</v>
      </c>
      <c r="J59" s="299"/>
      <c r="K59" s="357"/>
    </row>
    <row r="60" spans="1:11" x14ac:dyDescent="0.3">
      <c r="A60" s="322"/>
      <c r="B60" s="42" t="s">
        <v>794</v>
      </c>
      <c r="C60" s="298" t="s">
        <v>795</v>
      </c>
      <c r="D60" s="299" t="s">
        <v>796</v>
      </c>
      <c r="E60" s="299"/>
      <c r="F60" s="299"/>
      <c r="G60" s="299" t="s">
        <v>720</v>
      </c>
      <c r="H60" s="299"/>
      <c r="I60" s="299" t="s">
        <v>797</v>
      </c>
      <c r="J60" s="299"/>
      <c r="K60" s="341" t="s">
        <v>28</v>
      </c>
    </row>
    <row r="61" spans="1:11" x14ac:dyDescent="0.3">
      <c r="A61" s="322"/>
      <c r="B61" s="42" t="s">
        <v>160</v>
      </c>
      <c r="C61" s="298"/>
      <c r="D61" s="299" t="s">
        <v>296</v>
      </c>
      <c r="E61" s="299"/>
      <c r="F61" s="299"/>
      <c r="G61" s="299"/>
      <c r="H61" s="299"/>
      <c r="I61" s="299" t="s">
        <v>793</v>
      </c>
      <c r="J61" s="299"/>
      <c r="K61" s="357"/>
    </row>
    <row r="62" spans="1:11" x14ac:dyDescent="0.3">
      <c r="A62" s="322"/>
      <c r="B62" s="42" t="s">
        <v>798</v>
      </c>
      <c r="C62" s="298" t="s">
        <v>799</v>
      </c>
      <c r="D62" s="299" t="s">
        <v>800</v>
      </c>
      <c r="E62" s="299"/>
      <c r="F62" s="299"/>
      <c r="G62" s="299" t="s">
        <v>720</v>
      </c>
      <c r="H62" s="299"/>
      <c r="I62" s="299" t="s">
        <v>801</v>
      </c>
      <c r="J62" s="299"/>
      <c r="K62" s="341" t="s">
        <v>28</v>
      </c>
    </row>
    <row r="63" spans="1:11" ht="17.25" thickBot="1" x14ac:dyDescent="0.35">
      <c r="A63" s="322"/>
      <c r="B63" s="43" t="s">
        <v>160</v>
      </c>
      <c r="C63" s="298"/>
      <c r="D63" s="299" t="s">
        <v>802</v>
      </c>
      <c r="E63" s="299"/>
      <c r="F63" s="299"/>
      <c r="G63" s="299"/>
      <c r="H63" s="299"/>
      <c r="I63" s="299" t="s">
        <v>793</v>
      </c>
      <c r="J63" s="299"/>
      <c r="K63" s="357"/>
    </row>
    <row r="64" spans="1:11" x14ac:dyDescent="0.3">
      <c r="A64" s="322"/>
      <c r="B64" s="42" t="s">
        <v>803</v>
      </c>
      <c r="C64" s="298" t="s">
        <v>804</v>
      </c>
      <c r="D64" s="299" t="s">
        <v>805</v>
      </c>
      <c r="E64" s="299"/>
      <c r="F64" s="299"/>
      <c r="G64" s="299" t="s">
        <v>720</v>
      </c>
      <c r="H64" s="299"/>
      <c r="I64" s="299" t="s">
        <v>806</v>
      </c>
      <c r="J64" s="299"/>
      <c r="K64" s="341" t="s">
        <v>28</v>
      </c>
    </row>
    <row r="65" spans="1:11" x14ac:dyDescent="0.3">
      <c r="A65" s="322"/>
      <c r="B65" s="42" t="s">
        <v>31</v>
      </c>
      <c r="C65" s="298"/>
      <c r="D65" s="299" t="s">
        <v>807</v>
      </c>
      <c r="E65" s="299"/>
      <c r="F65" s="299"/>
      <c r="G65" s="299"/>
      <c r="H65" s="299"/>
      <c r="I65" s="299" t="s">
        <v>93</v>
      </c>
      <c r="J65" s="299"/>
      <c r="K65" s="357"/>
    </row>
    <row r="66" spans="1:11" x14ac:dyDescent="0.3">
      <c r="A66" s="322"/>
      <c r="B66" s="42" t="s">
        <v>808</v>
      </c>
      <c r="C66" s="298" t="s">
        <v>809</v>
      </c>
      <c r="D66" s="299" t="s">
        <v>810</v>
      </c>
      <c r="E66" s="299"/>
      <c r="F66" s="299"/>
      <c r="G66" s="299" t="s">
        <v>469</v>
      </c>
      <c r="H66" s="299"/>
      <c r="I66" s="299" t="s">
        <v>784</v>
      </c>
      <c r="J66" s="299"/>
      <c r="K66" s="341" t="s">
        <v>28</v>
      </c>
    </row>
    <row r="67" spans="1:11" ht="17.25" thickBot="1" x14ac:dyDescent="0.35">
      <c r="A67" s="297"/>
      <c r="B67" s="42" t="s">
        <v>31</v>
      </c>
      <c r="C67" s="298"/>
      <c r="D67" s="299" t="s">
        <v>811</v>
      </c>
      <c r="E67" s="299"/>
      <c r="F67" s="299"/>
      <c r="G67" s="299"/>
      <c r="H67" s="299"/>
      <c r="I67" s="299" t="s">
        <v>93</v>
      </c>
      <c r="J67" s="299"/>
      <c r="K67" s="357"/>
    </row>
    <row r="68" spans="1:11" x14ac:dyDescent="0.3">
      <c r="A68" s="296" t="s">
        <v>812</v>
      </c>
      <c r="B68" s="42" t="s">
        <v>813</v>
      </c>
      <c r="C68" s="298" t="s">
        <v>814</v>
      </c>
      <c r="D68" s="299" t="s">
        <v>815</v>
      </c>
      <c r="E68" s="299"/>
      <c r="F68" s="299"/>
      <c r="G68" s="299" t="s">
        <v>720</v>
      </c>
      <c r="H68" s="299"/>
      <c r="I68" s="299" t="s">
        <v>816</v>
      </c>
      <c r="J68" s="299"/>
      <c r="K68" s="341" t="s">
        <v>28</v>
      </c>
    </row>
    <row r="69" spans="1:11" x14ac:dyDescent="0.3">
      <c r="A69" s="322"/>
      <c r="B69" s="42" t="s">
        <v>23</v>
      </c>
      <c r="C69" s="298"/>
      <c r="D69" s="299" t="s">
        <v>817</v>
      </c>
      <c r="E69" s="299"/>
      <c r="F69" s="299"/>
      <c r="G69" s="299"/>
      <c r="H69" s="299"/>
      <c r="I69" s="299" t="s">
        <v>93</v>
      </c>
      <c r="J69" s="299"/>
      <c r="K69" s="357"/>
    </row>
    <row r="70" spans="1:11" x14ac:dyDescent="0.3">
      <c r="A70" s="322"/>
      <c r="B70" s="42" t="s">
        <v>818</v>
      </c>
      <c r="C70" s="298" t="s">
        <v>819</v>
      </c>
      <c r="D70" s="299" t="s">
        <v>820</v>
      </c>
      <c r="E70" s="299"/>
      <c r="F70" s="299"/>
      <c r="G70" s="299" t="s">
        <v>720</v>
      </c>
      <c r="H70" s="299"/>
      <c r="I70" s="299" t="s">
        <v>816</v>
      </c>
      <c r="J70" s="299"/>
      <c r="K70" s="341" t="s">
        <v>28</v>
      </c>
    </row>
    <row r="71" spans="1:11" x14ac:dyDescent="0.3">
      <c r="A71" s="322"/>
      <c r="B71" s="42" t="s">
        <v>23</v>
      </c>
      <c r="C71" s="298"/>
      <c r="D71" s="299" t="s">
        <v>821</v>
      </c>
      <c r="E71" s="299"/>
      <c r="F71" s="299"/>
      <c r="G71" s="299"/>
      <c r="H71" s="299"/>
      <c r="I71" s="299" t="s">
        <v>93</v>
      </c>
      <c r="J71" s="299"/>
      <c r="K71" s="357"/>
    </row>
    <row r="72" spans="1:11" x14ac:dyDescent="0.3">
      <c r="A72" s="322"/>
      <c r="B72" s="42" t="s">
        <v>822</v>
      </c>
      <c r="C72" s="298" t="s">
        <v>823</v>
      </c>
      <c r="D72" s="299" t="s">
        <v>824</v>
      </c>
      <c r="E72" s="299"/>
      <c r="F72" s="299"/>
      <c r="G72" s="299" t="s">
        <v>745</v>
      </c>
      <c r="H72" s="299"/>
      <c r="I72" s="299" t="s">
        <v>825</v>
      </c>
      <c r="J72" s="299"/>
      <c r="K72" s="341" t="s">
        <v>28</v>
      </c>
    </row>
    <row r="73" spans="1:11" x14ac:dyDescent="0.3">
      <c r="A73" s="322"/>
      <c r="B73" s="42" t="s">
        <v>826</v>
      </c>
      <c r="C73" s="298"/>
      <c r="D73" s="299" t="s">
        <v>827</v>
      </c>
      <c r="E73" s="299"/>
      <c r="F73" s="299"/>
      <c r="G73" s="299"/>
      <c r="H73" s="299"/>
      <c r="I73" s="299" t="s">
        <v>793</v>
      </c>
      <c r="J73" s="299"/>
      <c r="K73" s="357"/>
    </row>
    <row r="74" spans="1:11" x14ac:dyDescent="0.3">
      <c r="A74" s="322"/>
      <c r="B74" s="42" t="s">
        <v>828</v>
      </c>
      <c r="C74" s="298" t="s">
        <v>829</v>
      </c>
      <c r="D74" s="299" t="s">
        <v>830</v>
      </c>
      <c r="E74" s="299"/>
      <c r="F74" s="299"/>
      <c r="G74" s="299" t="s">
        <v>469</v>
      </c>
      <c r="H74" s="299"/>
      <c r="I74" s="299" t="s">
        <v>784</v>
      </c>
      <c r="J74" s="299"/>
      <c r="K74" s="341" t="s">
        <v>28</v>
      </c>
    </row>
    <row r="75" spans="1:11" x14ac:dyDescent="0.3">
      <c r="A75" s="322"/>
      <c r="B75" s="42" t="s">
        <v>31</v>
      </c>
      <c r="C75" s="298"/>
      <c r="D75" s="299" t="s">
        <v>831</v>
      </c>
      <c r="E75" s="299"/>
      <c r="F75" s="299"/>
      <c r="G75" s="299"/>
      <c r="H75" s="299"/>
      <c r="I75" s="299" t="s">
        <v>93</v>
      </c>
      <c r="J75" s="299"/>
      <c r="K75" s="357"/>
    </row>
    <row r="76" spans="1:11" x14ac:dyDescent="0.3">
      <c r="A76" s="322"/>
      <c r="B76" s="42" t="s">
        <v>832</v>
      </c>
      <c r="C76" s="298" t="s">
        <v>833</v>
      </c>
      <c r="D76" s="299" t="s">
        <v>834</v>
      </c>
      <c r="E76" s="299"/>
      <c r="F76" s="299"/>
      <c r="G76" s="299" t="s">
        <v>835</v>
      </c>
      <c r="H76" s="299"/>
      <c r="I76" s="299" t="s">
        <v>836</v>
      </c>
      <c r="J76" s="299"/>
      <c r="K76" s="341" t="s">
        <v>28</v>
      </c>
    </row>
    <row r="77" spans="1:11" ht="17.25" thickBot="1" x14ac:dyDescent="0.35">
      <c r="A77" s="297"/>
      <c r="B77" s="42" t="s">
        <v>7</v>
      </c>
      <c r="C77" s="298"/>
      <c r="D77" s="299" t="s">
        <v>837</v>
      </c>
      <c r="E77" s="299"/>
      <c r="F77" s="299"/>
      <c r="G77" s="299"/>
      <c r="H77" s="299"/>
      <c r="I77" s="299" t="s">
        <v>838</v>
      </c>
      <c r="J77" s="299"/>
      <c r="K77" s="357"/>
    </row>
    <row r="78" spans="1:11" x14ac:dyDescent="0.3">
      <c r="A78" s="296" t="s">
        <v>839</v>
      </c>
      <c r="B78" s="42" t="s">
        <v>840</v>
      </c>
      <c r="C78" s="298" t="s">
        <v>841</v>
      </c>
      <c r="D78" s="299" t="s">
        <v>842</v>
      </c>
      <c r="E78" s="299"/>
      <c r="F78" s="299"/>
      <c r="G78" s="299" t="s">
        <v>720</v>
      </c>
      <c r="H78" s="299"/>
      <c r="I78" s="299" t="s">
        <v>816</v>
      </c>
      <c r="J78" s="299"/>
      <c r="K78" s="341" t="s">
        <v>28</v>
      </c>
    </row>
    <row r="79" spans="1:11" ht="17.25" thickBot="1" x14ac:dyDescent="0.35">
      <c r="A79" s="322"/>
      <c r="B79" s="43" t="s">
        <v>23</v>
      </c>
      <c r="C79" s="298"/>
      <c r="D79" s="299" t="s">
        <v>843</v>
      </c>
      <c r="E79" s="299"/>
      <c r="F79" s="299"/>
      <c r="G79" s="299"/>
      <c r="H79" s="299"/>
      <c r="I79" s="299" t="s">
        <v>844</v>
      </c>
      <c r="J79" s="299"/>
      <c r="K79" s="357"/>
    </row>
    <row r="80" spans="1:11" x14ac:dyDescent="0.3">
      <c r="A80" s="322"/>
      <c r="B80" s="42" t="s">
        <v>845</v>
      </c>
      <c r="C80" s="298" t="s">
        <v>846</v>
      </c>
      <c r="D80" s="299" t="s">
        <v>847</v>
      </c>
      <c r="E80" s="299"/>
      <c r="F80" s="299"/>
      <c r="G80" s="299" t="s">
        <v>848</v>
      </c>
      <c r="H80" s="299"/>
      <c r="I80" s="299" t="s">
        <v>849</v>
      </c>
      <c r="J80" s="299"/>
      <c r="K80" s="341" t="s">
        <v>351</v>
      </c>
    </row>
    <row r="81" spans="1:11" x14ac:dyDescent="0.3">
      <c r="A81" s="322"/>
      <c r="B81" s="42" t="s">
        <v>343</v>
      </c>
      <c r="C81" s="298"/>
      <c r="D81" s="299" t="s">
        <v>850</v>
      </c>
      <c r="E81" s="299"/>
      <c r="F81" s="299"/>
      <c r="G81" s="299"/>
      <c r="H81" s="299"/>
      <c r="I81" s="299" t="s">
        <v>851</v>
      </c>
      <c r="J81" s="299"/>
      <c r="K81" s="357"/>
    </row>
    <row r="82" spans="1:11" x14ac:dyDescent="0.3">
      <c r="A82" s="322"/>
      <c r="B82" s="42" t="s">
        <v>852</v>
      </c>
      <c r="C82" s="298" t="s">
        <v>853</v>
      </c>
      <c r="D82" s="299" t="s">
        <v>854</v>
      </c>
      <c r="E82" s="299"/>
      <c r="F82" s="299"/>
      <c r="G82" s="299" t="s">
        <v>855</v>
      </c>
      <c r="H82" s="299"/>
      <c r="I82" s="299" t="s">
        <v>856</v>
      </c>
      <c r="J82" s="299"/>
      <c r="K82" s="341" t="s">
        <v>351</v>
      </c>
    </row>
    <row r="83" spans="1:11" ht="17.25" thickBot="1" x14ac:dyDescent="0.35">
      <c r="A83" s="297"/>
      <c r="B83" s="43" t="s">
        <v>857</v>
      </c>
      <c r="C83" s="298"/>
      <c r="D83" s="299" t="s">
        <v>858</v>
      </c>
      <c r="E83" s="299"/>
      <c r="F83" s="299"/>
      <c r="G83" s="299"/>
      <c r="H83" s="299"/>
      <c r="I83" s="299" t="s">
        <v>844</v>
      </c>
      <c r="J83" s="299"/>
      <c r="K83" s="357"/>
    </row>
    <row r="84" spans="1:11" x14ac:dyDescent="0.3">
      <c r="A84" s="296" t="s">
        <v>859</v>
      </c>
      <c r="B84" s="42" t="s">
        <v>860</v>
      </c>
      <c r="C84" s="298" t="s">
        <v>861</v>
      </c>
      <c r="D84" s="299" t="s">
        <v>862</v>
      </c>
      <c r="E84" s="299"/>
      <c r="F84" s="299"/>
      <c r="G84" s="299" t="s">
        <v>863</v>
      </c>
      <c r="H84" s="299"/>
      <c r="I84" s="299" t="s">
        <v>864</v>
      </c>
      <c r="J84" s="299"/>
      <c r="K84" s="341" t="s">
        <v>351</v>
      </c>
    </row>
    <row r="85" spans="1:11" ht="17.25" thickBot="1" x14ac:dyDescent="0.35">
      <c r="A85" s="297"/>
      <c r="B85" s="42" t="s">
        <v>865</v>
      </c>
      <c r="C85" s="298"/>
      <c r="D85" s="299" t="s">
        <v>866</v>
      </c>
      <c r="E85" s="299"/>
      <c r="F85" s="299"/>
      <c r="G85" s="299"/>
      <c r="H85" s="299"/>
      <c r="I85" s="299" t="s">
        <v>844</v>
      </c>
      <c r="J85" s="299"/>
      <c r="K85" s="357"/>
    </row>
    <row r="86" spans="1:11" x14ac:dyDescent="0.3">
      <c r="A86" s="358"/>
      <c r="B86" s="50"/>
      <c r="C86" s="324"/>
      <c r="D86" s="325"/>
      <c r="E86" s="325"/>
      <c r="F86" s="325"/>
      <c r="G86" s="325"/>
      <c r="H86" s="325"/>
      <c r="I86" s="325"/>
      <c r="J86" s="325"/>
      <c r="K86" s="360"/>
    </row>
    <row r="87" spans="1:11" ht="17.25" thickBot="1" x14ac:dyDescent="0.35">
      <c r="A87" s="359"/>
      <c r="B87" s="50"/>
      <c r="C87" s="324"/>
      <c r="D87" s="325"/>
      <c r="E87" s="325"/>
      <c r="F87" s="325"/>
      <c r="G87" s="325"/>
      <c r="H87" s="325"/>
      <c r="I87" s="325"/>
      <c r="J87" s="325"/>
      <c r="K87" s="361"/>
    </row>
    <row r="88" spans="1:11" x14ac:dyDescent="0.3">
      <c r="A88" s="55"/>
      <c r="B88" s="53"/>
      <c r="C88" s="372"/>
      <c r="D88" s="373"/>
      <c r="E88" s="373"/>
      <c r="F88" s="373"/>
      <c r="G88" s="373"/>
      <c r="H88" s="373"/>
      <c r="I88" s="373"/>
      <c r="J88" s="373"/>
      <c r="K88" s="374"/>
    </row>
    <row r="89" spans="1:11" x14ac:dyDescent="0.3">
      <c r="A89" s="55"/>
      <c r="B89" s="53"/>
      <c r="C89" s="372"/>
      <c r="D89" s="373"/>
      <c r="E89" s="373"/>
      <c r="F89" s="373"/>
      <c r="G89" s="373"/>
      <c r="H89" s="373"/>
      <c r="I89" s="373"/>
      <c r="J89" s="373"/>
      <c r="K89" s="374"/>
    </row>
    <row r="90" spans="1:11" x14ac:dyDescent="0.3">
      <c r="A90" s="55"/>
      <c r="B90" s="50"/>
      <c r="C90" s="362"/>
      <c r="D90" s="364"/>
      <c r="E90" s="365"/>
      <c r="F90" s="324"/>
      <c r="G90" s="366"/>
      <c r="H90" s="367"/>
      <c r="I90" s="364"/>
      <c r="J90" s="324"/>
      <c r="K90" s="370"/>
    </row>
    <row r="91" spans="1:11" ht="17.25" thickBot="1" x14ac:dyDescent="0.35">
      <c r="A91" s="55"/>
      <c r="B91" s="54"/>
      <c r="C91" s="363"/>
      <c r="D91" s="364"/>
      <c r="E91" s="365"/>
      <c r="F91" s="324"/>
      <c r="G91" s="368"/>
      <c r="H91" s="369"/>
      <c r="I91" s="364"/>
      <c r="J91" s="324"/>
      <c r="K91" s="371"/>
    </row>
    <row r="92" spans="1:11" x14ac:dyDescent="0.3">
      <c r="A92" s="55"/>
      <c r="B92" s="53"/>
      <c r="C92" s="372"/>
      <c r="D92" s="373"/>
      <c r="E92" s="373"/>
      <c r="F92" s="373"/>
      <c r="G92" s="373"/>
      <c r="H92" s="373"/>
      <c r="I92" s="373"/>
      <c r="J92" s="373"/>
      <c r="K92" s="374"/>
    </row>
    <row r="93" spans="1:11" x14ac:dyDescent="0.3">
      <c r="A93" s="55"/>
      <c r="B93" s="53"/>
      <c r="C93" s="372"/>
      <c r="D93" s="373"/>
      <c r="E93" s="373"/>
      <c r="F93" s="373"/>
      <c r="G93" s="373"/>
      <c r="H93" s="373"/>
      <c r="I93" s="373"/>
      <c r="J93" s="373"/>
      <c r="K93" s="374"/>
    </row>
    <row r="94" spans="1:11" x14ac:dyDescent="0.3">
      <c r="A94" s="55"/>
      <c r="B94" s="62"/>
      <c r="C94" s="375"/>
      <c r="D94" s="376"/>
      <c r="E94" s="376"/>
      <c r="F94" s="376"/>
      <c r="G94" s="376"/>
      <c r="H94" s="376"/>
      <c r="I94" s="376"/>
      <c r="J94" s="376"/>
      <c r="K94" s="377"/>
    </row>
    <row r="95" spans="1:11" x14ac:dyDescent="0.3">
      <c r="A95" s="55"/>
      <c r="B95" s="62"/>
      <c r="C95" s="375"/>
      <c r="D95" s="376"/>
      <c r="E95" s="376"/>
      <c r="F95" s="376"/>
      <c r="G95" s="376"/>
      <c r="H95" s="376"/>
      <c r="I95" s="376"/>
      <c r="J95" s="376"/>
      <c r="K95" s="377"/>
    </row>
    <row r="96" spans="1:11" x14ac:dyDescent="0.3">
      <c r="A96" s="55"/>
      <c r="B96" s="53"/>
      <c r="C96" s="372"/>
      <c r="D96" s="373"/>
      <c r="E96" s="373"/>
      <c r="F96" s="373"/>
      <c r="G96" s="373"/>
      <c r="H96" s="373"/>
      <c r="I96" s="373"/>
      <c r="J96" s="373"/>
      <c r="K96" s="379"/>
    </row>
    <row r="97" spans="1:11" x14ac:dyDescent="0.3">
      <c r="A97" s="55"/>
      <c r="B97" s="53"/>
      <c r="C97" s="372"/>
      <c r="D97" s="373"/>
      <c r="E97" s="373"/>
      <c r="F97" s="373"/>
      <c r="G97" s="373"/>
      <c r="H97" s="373"/>
      <c r="I97" s="373"/>
      <c r="J97" s="373"/>
      <c r="K97" s="379"/>
    </row>
    <row r="98" spans="1:11" x14ac:dyDescent="0.3">
      <c r="A98" s="55"/>
      <c r="B98" s="50"/>
      <c r="C98" s="324"/>
      <c r="D98" s="325"/>
      <c r="E98" s="325"/>
      <c r="F98" s="325"/>
      <c r="G98" s="325"/>
      <c r="H98" s="325"/>
      <c r="I98" s="325"/>
      <c r="J98" s="325"/>
      <c r="K98" s="378"/>
    </row>
    <row r="99" spans="1:11" x14ac:dyDescent="0.3">
      <c r="A99" s="55"/>
      <c r="B99" s="50"/>
      <c r="C99" s="324"/>
      <c r="D99" s="325"/>
      <c r="E99" s="325"/>
      <c r="F99" s="325"/>
      <c r="G99" s="325"/>
      <c r="H99" s="325"/>
      <c r="I99" s="325"/>
      <c r="J99" s="325"/>
      <c r="K99" s="378"/>
    </row>
    <row r="100" spans="1:11" x14ac:dyDescent="0.3">
      <c r="A100" s="55"/>
      <c r="B100" s="53"/>
      <c r="C100" s="372"/>
      <c r="D100" s="373"/>
      <c r="E100" s="373"/>
      <c r="F100" s="373"/>
      <c r="G100" s="373"/>
      <c r="H100" s="373"/>
      <c r="I100" s="373"/>
      <c r="J100" s="373"/>
      <c r="K100" s="379"/>
    </row>
    <row r="101" spans="1:11" x14ac:dyDescent="0.3">
      <c r="A101" s="55"/>
      <c r="B101" s="53"/>
      <c r="C101" s="372"/>
      <c r="D101" s="373"/>
      <c r="E101" s="373"/>
      <c r="F101" s="373"/>
      <c r="G101" s="373"/>
      <c r="H101" s="373"/>
      <c r="I101" s="373"/>
      <c r="J101" s="373"/>
      <c r="K101" s="379"/>
    </row>
    <row r="102" spans="1:11" x14ac:dyDescent="0.3">
      <c r="A102" s="55"/>
      <c r="B102" s="50"/>
      <c r="C102" s="324"/>
      <c r="D102" s="325"/>
      <c r="E102" s="325"/>
      <c r="F102" s="325"/>
      <c r="G102" s="325"/>
      <c r="H102" s="325"/>
      <c r="I102" s="325"/>
      <c r="J102" s="325"/>
      <c r="K102" s="378"/>
    </row>
    <row r="103" spans="1:11" x14ac:dyDescent="0.3">
      <c r="A103" s="55"/>
      <c r="B103" s="50"/>
      <c r="C103" s="324"/>
      <c r="D103" s="325"/>
      <c r="E103" s="325"/>
      <c r="F103" s="325"/>
      <c r="G103" s="325"/>
      <c r="H103" s="325"/>
      <c r="I103" s="325"/>
      <c r="J103" s="325"/>
      <c r="K103" s="378"/>
    </row>
    <row r="104" spans="1:11" x14ac:dyDescent="0.3">
      <c r="A104" s="55"/>
      <c r="B104" s="53"/>
      <c r="C104" s="372"/>
      <c r="D104" s="373"/>
      <c r="E104" s="373"/>
      <c r="F104" s="373"/>
      <c r="G104" s="373"/>
      <c r="H104" s="373"/>
      <c r="I104" s="373"/>
      <c r="J104" s="373"/>
      <c r="K104" s="379"/>
    </row>
    <row r="105" spans="1:11" x14ac:dyDescent="0.3">
      <c r="A105" s="55"/>
      <c r="B105" s="53"/>
      <c r="C105" s="372"/>
      <c r="D105" s="373"/>
      <c r="E105" s="373"/>
      <c r="F105" s="373"/>
      <c r="G105" s="373"/>
      <c r="H105" s="373"/>
      <c r="I105" s="373"/>
      <c r="J105" s="373"/>
      <c r="K105" s="379"/>
    </row>
    <row r="106" spans="1:11" x14ac:dyDescent="0.3">
      <c r="A106" s="55"/>
      <c r="B106" s="50"/>
      <c r="C106" s="324"/>
      <c r="D106" s="325"/>
      <c r="E106" s="325"/>
      <c r="F106" s="325"/>
      <c r="G106" s="325"/>
      <c r="H106" s="325"/>
      <c r="I106" s="325"/>
      <c r="J106" s="325"/>
      <c r="K106" s="326"/>
    </row>
    <row r="107" spans="1:11" ht="17.25" thickBot="1" x14ac:dyDescent="0.35">
      <c r="A107" s="55"/>
      <c r="B107" s="54"/>
      <c r="C107" s="324"/>
      <c r="D107" s="325"/>
      <c r="E107" s="325"/>
      <c r="F107" s="325"/>
      <c r="G107" s="325"/>
      <c r="H107" s="325"/>
      <c r="I107" s="325"/>
      <c r="J107" s="325"/>
      <c r="K107" s="326"/>
    </row>
    <row r="108" spans="1:11" x14ac:dyDescent="0.3">
      <c r="A108" s="55"/>
      <c r="B108" s="53"/>
      <c r="C108" s="372"/>
      <c r="D108" s="373"/>
      <c r="E108" s="373"/>
      <c r="F108" s="373"/>
      <c r="G108" s="373"/>
      <c r="H108" s="373"/>
      <c r="I108" s="373"/>
      <c r="J108" s="373"/>
      <c r="K108" s="374"/>
    </row>
    <row r="109" spans="1:11" x14ac:dyDescent="0.3">
      <c r="A109" s="55"/>
      <c r="B109" s="53"/>
      <c r="C109" s="372"/>
      <c r="D109" s="373"/>
      <c r="E109" s="373"/>
      <c r="F109" s="373"/>
      <c r="G109" s="373"/>
      <c r="H109" s="373"/>
      <c r="I109" s="373"/>
      <c r="J109" s="373"/>
      <c r="K109" s="374"/>
    </row>
    <row r="110" spans="1:11" x14ac:dyDescent="0.3">
      <c r="A110" s="55"/>
      <c r="B110" s="50"/>
      <c r="C110" s="324"/>
      <c r="D110" s="325"/>
      <c r="E110" s="325"/>
      <c r="F110" s="325"/>
      <c r="G110" s="325"/>
      <c r="H110" s="325"/>
      <c r="I110" s="325"/>
      <c r="J110" s="325"/>
      <c r="K110" s="326"/>
    </row>
    <row r="111" spans="1:11" ht="17.25" thickBot="1" x14ac:dyDescent="0.35">
      <c r="A111" s="56"/>
      <c r="B111" s="54"/>
      <c r="C111" s="324"/>
      <c r="D111" s="325"/>
      <c r="E111" s="325"/>
      <c r="F111" s="325"/>
      <c r="G111" s="325"/>
      <c r="H111" s="325"/>
      <c r="I111" s="325"/>
      <c r="J111" s="325"/>
      <c r="K111" s="326"/>
    </row>
  </sheetData>
  <mergeCells count="409">
    <mergeCell ref="C110:C111"/>
    <mergeCell ref="D110:F110"/>
    <mergeCell ref="G110:H111"/>
    <mergeCell ref="I110:J110"/>
    <mergeCell ref="K110:K111"/>
    <mergeCell ref="D111:F111"/>
    <mergeCell ref="I111:J111"/>
    <mergeCell ref="C108:C109"/>
    <mergeCell ref="D108:F108"/>
    <mergeCell ref="G108:H109"/>
    <mergeCell ref="I108:J108"/>
    <mergeCell ref="K108:K109"/>
    <mergeCell ref="D109:F109"/>
    <mergeCell ref="I109:J109"/>
    <mergeCell ref="C106:C107"/>
    <mergeCell ref="D106:F106"/>
    <mergeCell ref="G106:H107"/>
    <mergeCell ref="I106:J106"/>
    <mergeCell ref="K106:K107"/>
    <mergeCell ref="D107:F107"/>
    <mergeCell ref="I107:J107"/>
    <mergeCell ref="C104:C105"/>
    <mergeCell ref="D104:F104"/>
    <mergeCell ref="G104:H105"/>
    <mergeCell ref="I104:J104"/>
    <mergeCell ref="K104:K105"/>
    <mergeCell ref="D105:F105"/>
    <mergeCell ref="I105:J105"/>
    <mergeCell ref="C102:C103"/>
    <mergeCell ref="D102:F102"/>
    <mergeCell ref="G102:H103"/>
    <mergeCell ref="I102:J102"/>
    <mergeCell ref="K102:K103"/>
    <mergeCell ref="D103:F103"/>
    <mergeCell ref="I103:J103"/>
    <mergeCell ref="C100:C101"/>
    <mergeCell ref="D100:F100"/>
    <mergeCell ref="G100:H101"/>
    <mergeCell ref="I100:J100"/>
    <mergeCell ref="K100:K101"/>
    <mergeCell ref="D101:F101"/>
    <mergeCell ref="I101:J101"/>
    <mergeCell ref="C98:C99"/>
    <mergeCell ref="D98:F98"/>
    <mergeCell ref="G98:H99"/>
    <mergeCell ref="I98:J98"/>
    <mergeCell ref="K98:K99"/>
    <mergeCell ref="D99:F99"/>
    <mergeCell ref="I99:J99"/>
    <mergeCell ref="C96:C97"/>
    <mergeCell ref="D96:F96"/>
    <mergeCell ref="G96:H97"/>
    <mergeCell ref="I96:J96"/>
    <mergeCell ref="K96:K97"/>
    <mergeCell ref="D97:F97"/>
    <mergeCell ref="I97:J97"/>
    <mergeCell ref="C94:C95"/>
    <mergeCell ref="D94:F94"/>
    <mergeCell ref="G94:H95"/>
    <mergeCell ref="I94:J94"/>
    <mergeCell ref="K94:K95"/>
    <mergeCell ref="D95:F95"/>
    <mergeCell ref="I95:J95"/>
    <mergeCell ref="C92:C93"/>
    <mergeCell ref="D92:F92"/>
    <mergeCell ref="G92:H93"/>
    <mergeCell ref="I92:J92"/>
    <mergeCell ref="K92:K93"/>
    <mergeCell ref="D93:F93"/>
    <mergeCell ref="I93:J93"/>
    <mergeCell ref="A86:A87"/>
    <mergeCell ref="C86:C87"/>
    <mergeCell ref="D86:F86"/>
    <mergeCell ref="G86:H87"/>
    <mergeCell ref="I86:J86"/>
    <mergeCell ref="K86:K87"/>
    <mergeCell ref="D87:F87"/>
    <mergeCell ref="C90:C91"/>
    <mergeCell ref="D90:F90"/>
    <mergeCell ref="G90:H91"/>
    <mergeCell ref="I90:J90"/>
    <mergeCell ref="K90:K91"/>
    <mergeCell ref="D91:F91"/>
    <mergeCell ref="I91:J91"/>
    <mergeCell ref="I87:J87"/>
    <mergeCell ref="C88:C89"/>
    <mergeCell ref="D88:F88"/>
    <mergeCell ref="G88:H89"/>
    <mergeCell ref="I88:J88"/>
    <mergeCell ref="K88:K89"/>
    <mergeCell ref="D89:F89"/>
    <mergeCell ref="I89:J89"/>
    <mergeCell ref="A84:A85"/>
    <mergeCell ref="C84:C85"/>
    <mergeCell ref="D84:F84"/>
    <mergeCell ref="G84:H85"/>
    <mergeCell ref="I84:J84"/>
    <mergeCell ref="G80:H81"/>
    <mergeCell ref="I80:J80"/>
    <mergeCell ref="K84:K85"/>
    <mergeCell ref="D85:F85"/>
    <mergeCell ref="I85:J85"/>
    <mergeCell ref="K80:K81"/>
    <mergeCell ref="D81:F81"/>
    <mergeCell ref="I81:J81"/>
    <mergeCell ref="C82:C83"/>
    <mergeCell ref="D82:F82"/>
    <mergeCell ref="G82:H83"/>
    <mergeCell ref="I82:J82"/>
    <mergeCell ref="K82:K83"/>
    <mergeCell ref="A78:A83"/>
    <mergeCell ref="C78:C79"/>
    <mergeCell ref="D78:F78"/>
    <mergeCell ref="G78:H79"/>
    <mergeCell ref="I78:J78"/>
    <mergeCell ref="K78:K79"/>
    <mergeCell ref="D79:F79"/>
    <mergeCell ref="I79:J79"/>
    <mergeCell ref="C80:C81"/>
    <mergeCell ref="D80:F80"/>
    <mergeCell ref="D83:F83"/>
    <mergeCell ref="I83:J83"/>
    <mergeCell ref="I72:J72"/>
    <mergeCell ref="K72:K73"/>
    <mergeCell ref="K74:K75"/>
    <mergeCell ref="D75:F75"/>
    <mergeCell ref="I75:J75"/>
    <mergeCell ref="C76:C77"/>
    <mergeCell ref="D76:F76"/>
    <mergeCell ref="G76:H77"/>
    <mergeCell ref="I76:J76"/>
    <mergeCell ref="K76:K77"/>
    <mergeCell ref="D77:F77"/>
    <mergeCell ref="I77:J77"/>
    <mergeCell ref="A68:A77"/>
    <mergeCell ref="C68:C69"/>
    <mergeCell ref="D68:F68"/>
    <mergeCell ref="G68:H69"/>
    <mergeCell ref="I68:J68"/>
    <mergeCell ref="K68:K69"/>
    <mergeCell ref="D69:F69"/>
    <mergeCell ref="I69:J69"/>
    <mergeCell ref="C70:C71"/>
    <mergeCell ref="D70:F70"/>
    <mergeCell ref="D73:F73"/>
    <mergeCell ref="I73:J73"/>
    <mergeCell ref="C74:C75"/>
    <mergeCell ref="D74:F74"/>
    <mergeCell ref="G74:H75"/>
    <mergeCell ref="I74:J74"/>
    <mergeCell ref="G70:H71"/>
    <mergeCell ref="I70:J70"/>
    <mergeCell ref="K70:K71"/>
    <mergeCell ref="D71:F71"/>
    <mergeCell ref="I71:J71"/>
    <mergeCell ref="C72:C73"/>
    <mergeCell ref="D72:F72"/>
    <mergeCell ref="G72:H73"/>
    <mergeCell ref="I62:J62"/>
    <mergeCell ref="K62:K63"/>
    <mergeCell ref="K64:K65"/>
    <mergeCell ref="D65:F65"/>
    <mergeCell ref="I65:J65"/>
    <mergeCell ref="C66:C67"/>
    <mergeCell ref="D66:F66"/>
    <mergeCell ref="G66:H67"/>
    <mergeCell ref="I66:J66"/>
    <mergeCell ref="K66:K67"/>
    <mergeCell ref="D67:F67"/>
    <mergeCell ref="I67:J67"/>
    <mergeCell ref="A58:A67"/>
    <mergeCell ref="C58:C59"/>
    <mergeCell ref="D58:F58"/>
    <mergeCell ref="G58:H59"/>
    <mergeCell ref="I58:J58"/>
    <mergeCell ref="K58:K59"/>
    <mergeCell ref="D59:F59"/>
    <mergeCell ref="I59:J59"/>
    <mergeCell ref="C60:C61"/>
    <mergeCell ref="D60:F60"/>
    <mergeCell ref="D63:F63"/>
    <mergeCell ref="I63:J63"/>
    <mergeCell ref="C64:C65"/>
    <mergeCell ref="D64:F64"/>
    <mergeCell ref="G64:H65"/>
    <mergeCell ref="I64:J64"/>
    <mergeCell ref="G60:H61"/>
    <mergeCell ref="I60:J60"/>
    <mergeCell ref="K60:K61"/>
    <mergeCell ref="D61:F61"/>
    <mergeCell ref="I61:J61"/>
    <mergeCell ref="C62:C63"/>
    <mergeCell ref="D62:F62"/>
    <mergeCell ref="G62:H63"/>
    <mergeCell ref="A56:A57"/>
    <mergeCell ref="C56:C57"/>
    <mergeCell ref="D56:F56"/>
    <mergeCell ref="G56:H57"/>
    <mergeCell ref="I56:J56"/>
    <mergeCell ref="K56:K57"/>
    <mergeCell ref="D57:F57"/>
    <mergeCell ref="I57:J57"/>
    <mergeCell ref="C54:C55"/>
    <mergeCell ref="D54:F54"/>
    <mergeCell ref="G54:H55"/>
    <mergeCell ref="I54:J54"/>
    <mergeCell ref="K54:K55"/>
    <mergeCell ref="D55:F55"/>
    <mergeCell ref="I55:J55"/>
    <mergeCell ref="A48:A55"/>
    <mergeCell ref="C48:C49"/>
    <mergeCell ref="D48:F48"/>
    <mergeCell ref="G48:H49"/>
    <mergeCell ref="I48:J48"/>
    <mergeCell ref="K48:K49"/>
    <mergeCell ref="D49:F49"/>
    <mergeCell ref="C52:C53"/>
    <mergeCell ref="D52:F52"/>
    <mergeCell ref="G52:H53"/>
    <mergeCell ref="I52:J52"/>
    <mergeCell ref="K52:K53"/>
    <mergeCell ref="D53:F53"/>
    <mergeCell ref="I53:J53"/>
    <mergeCell ref="I49:J49"/>
    <mergeCell ref="C50:C51"/>
    <mergeCell ref="D50:F50"/>
    <mergeCell ref="G50:H51"/>
    <mergeCell ref="I50:J50"/>
    <mergeCell ref="K50:K51"/>
    <mergeCell ref="D51:F51"/>
    <mergeCell ref="I51:J51"/>
    <mergeCell ref="A46:A47"/>
    <mergeCell ref="C46:C47"/>
    <mergeCell ref="D46:F46"/>
    <mergeCell ref="G46:H47"/>
    <mergeCell ref="I46:J46"/>
    <mergeCell ref="G42:H43"/>
    <mergeCell ref="I42:J42"/>
    <mergeCell ref="K46:K47"/>
    <mergeCell ref="D47:F47"/>
    <mergeCell ref="I47:J47"/>
    <mergeCell ref="A40:A45"/>
    <mergeCell ref="C40:C41"/>
    <mergeCell ref="D40:F40"/>
    <mergeCell ref="G40:H41"/>
    <mergeCell ref="I40:J40"/>
    <mergeCell ref="K40:K41"/>
    <mergeCell ref="D41:F41"/>
    <mergeCell ref="I41:J41"/>
    <mergeCell ref="C42:C43"/>
    <mergeCell ref="D42:F42"/>
    <mergeCell ref="D45:F45"/>
    <mergeCell ref="I45:J45"/>
    <mergeCell ref="D39:F39"/>
    <mergeCell ref="I39:J39"/>
    <mergeCell ref="K42:K43"/>
    <mergeCell ref="D43:F43"/>
    <mergeCell ref="I43:J43"/>
    <mergeCell ref="C44:C45"/>
    <mergeCell ref="D44:F44"/>
    <mergeCell ref="G44:H45"/>
    <mergeCell ref="I44:J44"/>
    <mergeCell ref="K44:K45"/>
    <mergeCell ref="I35:J35"/>
    <mergeCell ref="A36:A39"/>
    <mergeCell ref="C36:C37"/>
    <mergeCell ref="D36:F36"/>
    <mergeCell ref="G36:H37"/>
    <mergeCell ref="I36:J36"/>
    <mergeCell ref="K32:K33"/>
    <mergeCell ref="D33:F33"/>
    <mergeCell ref="I33:J33"/>
    <mergeCell ref="A34:A35"/>
    <mergeCell ref="C34:C35"/>
    <mergeCell ref="D34:F34"/>
    <mergeCell ref="G34:H35"/>
    <mergeCell ref="I34:J34"/>
    <mergeCell ref="K34:K35"/>
    <mergeCell ref="D35:F35"/>
    <mergeCell ref="K36:K37"/>
    <mergeCell ref="D37:F37"/>
    <mergeCell ref="I37:J37"/>
    <mergeCell ref="C38:C39"/>
    <mergeCell ref="D38:F38"/>
    <mergeCell ref="G38:H39"/>
    <mergeCell ref="I38:J38"/>
    <mergeCell ref="K38:K39"/>
    <mergeCell ref="I31:J31"/>
    <mergeCell ref="A32:A33"/>
    <mergeCell ref="C32:C33"/>
    <mergeCell ref="D32:F32"/>
    <mergeCell ref="G32:H33"/>
    <mergeCell ref="I32:J32"/>
    <mergeCell ref="K28:K29"/>
    <mergeCell ref="D29:F29"/>
    <mergeCell ref="I29:J29"/>
    <mergeCell ref="A30:A31"/>
    <mergeCell ref="C30:C31"/>
    <mergeCell ref="D30:F30"/>
    <mergeCell ref="G30:H31"/>
    <mergeCell ref="I30:J30"/>
    <mergeCell ref="K30:K31"/>
    <mergeCell ref="D31:F31"/>
    <mergeCell ref="A28:A29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D25:F25"/>
    <mergeCell ref="I25:J25"/>
    <mergeCell ref="C26:C27"/>
    <mergeCell ref="D26:F26"/>
    <mergeCell ref="I23:J23"/>
    <mergeCell ref="K18:K19"/>
    <mergeCell ref="D19:F19"/>
    <mergeCell ref="I19:J19"/>
    <mergeCell ref="G26:H27"/>
    <mergeCell ref="I26:J26"/>
    <mergeCell ref="K26:K27"/>
    <mergeCell ref="D27:F27"/>
    <mergeCell ref="I27:J27"/>
    <mergeCell ref="K24:K25"/>
    <mergeCell ref="A20:A23"/>
    <mergeCell ref="C20:C21"/>
    <mergeCell ref="D20:F20"/>
    <mergeCell ref="G20:H21"/>
    <mergeCell ref="I20:J20"/>
    <mergeCell ref="K20:K21"/>
    <mergeCell ref="D21:F21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I21:J21"/>
    <mergeCell ref="C22:C23"/>
    <mergeCell ref="D22:F22"/>
    <mergeCell ref="G22:H23"/>
    <mergeCell ref="I22:J22"/>
    <mergeCell ref="K22:K23"/>
    <mergeCell ref="D23:F23"/>
    <mergeCell ref="A12:A13"/>
    <mergeCell ref="C12:C13"/>
    <mergeCell ref="D12:F12"/>
    <mergeCell ref="G12:H13"/>
    <mergeCell ref="I12:J12"/>
    <mergeCell ref="K12:K13"/>
    <mergeCell ref="D13:F13"/>
    <mergeCell ref="I13:J13"/>
    <mergeCell ref="A14:A19"/>
    <mergeCell ref="C14:C15"/>
    <mergeCell ref="D14:F14"/>
    <mergeCell ref="G14:H15"/>
    <mergeCell ref="I14:J14"/>
    <mergeCell ref="C18:C19"/>
    <mergeCell ref="D18:F18"/>
    <mergeCell ref="G18:H19"/>
    <mergeCell ref="I18:J18"/>
    <mergeCell ref="G8:H9"/>
    <mergeCell ref="I8:J8"/>
    <mergeCell ref="K8:K9"/>
    <mergeCell ref="D9:F9"/>
    <mergeCell ref="I9:J9"/>
    <mergeCell ref="A10:A11"/>
    <mergeCell ref="C10:C11"/>
    <mergeCell ref="D10:F10"/>
    <mergeCell ref="G10:H11"/>
    <mergeCell ref="I10:J10"/>
    <mergeCell ref="A6:A9"/>
    <mergeCell ref="C6:C7"/>
    <mergeCell ref="D6:F6"/>
    <mergeCell ref="G6:H7"/>
    <mergeCell ref="I6:J6"/>
    <mergeCell ref="K6:K7"/>
    <mergeCell ref="D7:F7"/>
    <mergeCell ref="I7:J7"/>
    <mergeCell ref="C8:C9"/>
    <mergeCell ref="D8:F8"/>
    <mergeCell ref="K10:K11"/>
    <mergeCell ref="D11:F11"/>
    <mergeCell ref="I11:J11"/>
    <mergeCell ref="D1:F1"/>
    <mergeCell ref="G1:H1"/>
    <mergeCell ref="I1:J1"/>
    <mergeCell ref="A2:A5"/>
    <mergeCell ref="C2:C3"/>
    <mergeCell ref="D2:F2"/>
    <mergeCell ref="G2:H3"/>
    <mergeCell ref="I2:J2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showWhiteSpace="0" view="pageLayout" zoomScale="130" zoomScaleNormal="100" zoomScaleSheetLayoutView="13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293" t="s">
        <v>3</v>
      </c>
      <c r="E1" s="294"/>
      <c r="F1" s="295"/>
      <c r="G1" s="293" t="s">
        <v>4</v>
      </c>
      <c r="H1" s="295"/>
      <c r="I1" s="293" t="s">
        <v>222</v>
      </c>
      <c r="J1" s="295"/>
      <c r="K1" s="29" t="s">
        <v>223</v>
      </c>
    </row>
    <row r="2" spans="1:25" x14ac:dyDescent="0.3">
      <c r="A2" s="296" t="s">
        <v>490</v>
      </c>
      <c r="B2" s="39" t="s">
        <v>491</v>
      </c>
      <c r="C2" s="310" t="s">
        <v>492</v>
      </c>
      <c r="D2" s="311" t="s">
        <v>493</v>
      </c>
      <c r="E2" s="311"/>
      <c r="F2" s="311"/>
      <c r="G2" s="311" t="s">
        <v>462</v>
      </c>
      <c r="H2" s="311"/>
      <c r="I2" s="311" t="s">
        <v>494</v>
      </c>
      <c r="J2" s="311"/>
      <c r="K2" s="300" t="s">
        <v>28</v>
      </c>
    </row>
    <row r="3" spans="1:25" ht="17.25" thickBot="1" x14ac:dyDescent="0.35">
      <c r="A3" s="303"/>
      <c r="B3" s="47" t="s">
        <v>495</v>
      </c>
      <c r="C3" s="309"/>
      <c r="D3" s="301" t="s">
        <v>496</v>
      </c>
      <c r="E3" s="301"/>
      <c r="F3" s="301"/>
      <c r="G3" s="301"/>
      <c r="H3" s="301"/>
      <c r="I3" s="301" t="s">
        <v>497</v>
      </c>
      <c r="J3" s="301"/>
      <c r="K3" s="300"/>
    </row>
    <row r="4" spans="1:25" x14ac:dyDescent="0.3">
      <c r="A4" s="302" t="s">
        <v>498</v>
      </c>
      <c r="B4" s="48" t="s">
        <v>499</v>
      </c>
      <c r="C4" s="334" t="s">
        <v>500</v>
      </c>
      <c r="D4" s="327" t="s">
        <v>501</v>
      </c>
      <c r="E4" s="327"/>
      <c r="F4" s="327"/>
      <c r="G4" s="327" t="s">
        <v>502</v>
      </c>
      <c r="H4" s="327"/>
      <c r="I4" s="327" t="s">
        <v>503</v>
      </c>
      <c r="J4" s="327"/>
      <c r="K4" s="300" t="s">
        <v>504</v>
      </c>
    </row>
    <row r="5" spans="1:25" ht="17.25" thickBot="1" x14ac:dyDescent="0.35">
      <c r="A5" s="304"/>
      <c r="B5" s="49" t="s">
        <v>505</v>
      </c>
      <c r="C5" s="323"/>
      <c r="D5" s="321" t="s">
        <v>506</v>
      </c>
      <c r="E5" s="321"/>
      <c r="F5" s="321"/>
      <c r="G5" s="321"/>
      <c r="H5" s="321"/>
      <c r="I5" s="321"/>
      <c r="J5" s="321"/>
      <c r="K5" s="300"/>
    </row>
    <row r="6" spans="1:25" x14ac:dyDescent="0.3">
      <c r="A6" s="302" t="s">
        <v>507</v>
      </c>
      <c r="B6" s="39" t="s">
        <v>508</v>
      </c>
      <c r="C6" s="310" t="s">
        <v>509</v>
      </c>
      <c r="D6" s="311" t="s">
        <v>510</v>
      </c>
      <c r="E6" s="311"/>
      <c r="F6" s="311"/>
      <c r="G6" s="311" t="s">
        <v>511</v>
      </c>
      <c r="H6" s="311"/>
      <c r="I6" s="311" t="s">
        <v>512</v>
      </c>
      <c r="J6" s="311"/>
      <c r="K6" s="380" t="s">
        <v>504</v>
      </c>
    </row>
    <row r="7" spans="1:25" ht="17.25" thickBot="1" x14ac:dyDescent="0.35">
      <c r="A7" s="304"/>
      <c r="B7" s="41" t="s">
        <v>513</v>
      </c>
      <c r="C7" s="298"/>
      <c r="D7" s="299" t="s">
        <v>514</v>
      </c>
      <c r="E7" s="299"/>
      <c r="F7" s="299"/>
      <c r="G7" s="299"/>
      <c r="H7" s="299"/>
      <c r="I7" s="299" t="s">
        <v>515</v>
      </c>
      <c r="J7" s="299"/>
      <c r="K7" s="381"/>
    </row>
    <row r="8" spans="1:25" x14ac:dyDescent="0.3">
      <c r="A8" s="302" t="s">
        <v>516</v>
      </c>
      <c r="B8" s="41" t="s">
        <v>517</v>
      </c>
      <c r="C8" s="298" t="s">
        <v>518</v>
      </c>
      <c r="D8" s="299" t="s">
        <v>519</v>
      </c>
      <c r="E8" s="299"/>
      <c r="F8" s="299"/>
      <c r="G8" s="299" t="s">
        <v>511</v>
      </c>
      <c r="H8" s="299"/>
      <c r="I8" s="299" t="s">
        <v>520</v>
      </c>
      <c r="J8" s="299"/>
      <c r="K8" s="380" t="s">
        <v>504</v>
      </c>
    </row>
    <row r="9" spans="1:25" ht="17.25" thickBot="1" x14ac:dyDescent="0.35">
      <c r="A9" s="304"/>
      <c r="B9" s="41" t="s">
        <v>513</v>
      </c>
      <c r="C9" s="298"/>
      <c r="D9" s="299" t="s">
        <v>521</v>
      </c>
      <c r="E9" s="299"/>
      <c r="F9" s="299"/>
      <c r="G9" s="299"/>
      <c r="H9" s="299"/>
      <c r="I9" s="299" t="s">
        <v>515</v>
      </c>
      <c r="J9" s="299"/>
      <c r="K9" s="381"/>
    </row>
    <row r="10" spans="1:25" x14ac:dyDescent="0.3">
      <c r="A10" s="302" t="s">
        <v>522</v>
      </c>
      <c r="B10" s="42" t="s">
        <v>523</v>
      </c>
      <c r="C10" s="298" t="s">
        <v>524</v>
      </c>
      <c r="D10" s="299"/>
      <c r="E10" s="299"/>
      <c r="F10" s="299"/>
      <c r="G10" s="299" t="s">
        <v>511</v>
      </c>
      <c r="H10" s="299"/>
      <c r="I10" s="299" t="s">
        <v>525</v>
      </c>
      <c r="J10" s="299"/>
      <c r="K10" s="380" t="s">
        <v>504</v>
      </c>
    </row>
    <row r="11" spans="1:25" ht="17.25" thickBot="1" x14ac:dyDescent="0.35">
      <c r="A11" s="304"/>
      <c r="B11" s="42" t="s">
        <v>526</v>
      </c>
      <c r="C11" s="298"/>
      <c r="D11" s="299" t="s">
        <v>527</v>
      </c>
      <c r="E11" s="299"/>
      <c r="F11" s="299"/>
      <c r="G11" s="299"/>
      <c r="H11" s="299"/>
      <c r="I11" s="299"/>
      <c r="J11" s="299"/>
      <c r="K11" s="381"/>
    </row>
    <row r="12" spans="1:25" x14ac:dyDescent="0.3">
      <c r="A12" s="296" t="s">
        <v>528</v>
      </c>
      <c r="B12" s="42" t="s">
        <v>529</v>
      </c>
      <c r="C12" s="298" t="s">
        <v>530</v>
      </c>
      <c r="D12" s="299" t="s">
        <v>531</v>
      </c>
      <c r="E12" s="299"/>
      <c r="F12" s="299"/>
      <c r="G12" s="299" t="s">
        <v>511</v>
      </c>
      <c r="H12" s="299"/>
      <c r="I12" s="299" t="s">
        <v>512</v>
      </c>
      <c r="J12" s="299"/>
      <c r="K12" s="380" t="s">
        <v>504</v>
      </c>
    </row>
    <row r="13" spans="1:25" ht="17.25" thickBot="1" x14ac:dyDescent="0.35">
      <c r="A13" s="297"/>
      <c r="B13" s="42" t="s">
        <v>505</v>
      </c>
      <c r="C13" s="298"/>
      <c r="D13" s="299" t="s">
        <v>532</v>
      </c>
      <c r="E13" s="299"/>
      <c r="F13" s="299"/>
      <c r="G13" s="299"/>
      <c r="H13" s="299"/>
      <c r="I13" s="299" t="s">
        <v>515</v>
      </c>
      <c r="J13" s="299"/>
      <c r="K13" s="381"/>
    </row>
    <row r="14" spans="1:25" x14ac:dyDescent="0.3">
      <c r="A14" s="296" t="s">
        <v>533</v>
      </c>
      <c r="B14" s="42" t="s">
        <v>534</v>
      </c>
      <c r="C14" s="298" t="s">
        <v>535</v>
      </c>
      <c r="D14" s="299" t="s">
        <v>536</v>
      </c>
      <c r="E14" s="299"/>
      <c r="F14" s="299"/>
      <c r="G14" s="299" t="s">
        <v>537</v>
      </c>
      <c r="H14" s="299"/>
      <c r="I14" s="299" t="s">
        <v>538</v>
      </c>
      <c r="J14" s="299"/>
      <c r="K14" s="380" t="s">
        <v>504</v>
      </c>
    </row>
    <row r="15" spans="1:25" x14ac:dyDescent="0.3">
      <c r="A15" s="322"/>
      <c r="B15" s="42" t="s">
        <v>539</v>
      </c>
      <c r="C15" s="298"/>
      <c r="D15" s="299" t="s">
        <v>540</v>
      </c>
      <c r="E15" s="299"/>
      <c r="F15" s="299"/>
      <c r="G15" s="299"/>
      <c r="H15" s="299"/>
      <c r="I15" s="299" t="s">
        <v>541</v>
      </c>
      <c r="J15" s="299"/>
      <c r="K15" s="381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22"/>
      <c r="B16" s="42" t="s">
        <v>542</v>
      </c>
      <c r="C16" s="298" t="s">
        <v>543</v>
      </c>
      <c r="D16" s="299" t="s">
        <v>544</v>
      </c>
      <c r="E16" s="299"/>
      <c r="F16" s="299"/>
      <c r="G16" s="299" t="s">
        <v>511</v>
      </c>
      <c r="H16" s="299"/>
      <c r="I16" s="299" t="s">
        <v>545</v>
      </c>
      <c r="J16" s="299"/>
      <c r="K16" s="380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297"/>
      <c r="B17" s="42" t="s">
        <v>526</v>
      </c>
      <c r="C17" s="298"/>
      <c r="D17" s="299" t="s">
        <v>546</v>
      </c>
      <c r="E17" s="299"/>
      <c r="F17" s="299"/>
      <c r="G17" s="299"/>
      <c r="H17" s="299"/>
      <c r="I17" s="299" t="s">
        <v>515</v>
      </c>
      <c r="J17" s="299"/>
      <c r="K17" s="381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296" t="s">
        <v>547</v>
      </c>
      <c r="B18" s="42" t="s">
        <v>548</v>
      </c>
      <c r="C18" s="298" t="s">
        <v>549</v>
      </c>
      <c r="D18" s="299" t="s">
        <v>550</v>
      </c>
      <c r="E18" s="299"/>
      <c r="F18" s="299"/>
      <c r="G18" s="299" t="s">
        <v>551</v>
      </c>
      <c r="H18" s="299"/>
      <c r="I18" s="299" t="s">
        <v>512</v>
      </c>
      <c r="J18" s="299"/>
      <c r="K18" s="380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04"/>
      <c r="B19" s="42" t="s">
        <v>513</v>
      </c>
      <c r="C19" s="298"/>
      <c r="D19" s="299" t="s">
        <v>552</v>
      </c>
      <c r="E19" s="299"/>
      <c r="F19" s="299"/>
      <c r="G19" s="299"/>
      <c r="H19" s="299"/>
      <c r="I19" s="299" t="s">
        <v>515</v>
      </c>
      <c r="J19" s="299"/>
      <c r="K19" s="381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296" t="s">
        <v>553</v>
      </c>
      <c r="B20" s="42" t="s">
        <v>554</v>
      </c>
      <c r="C20" s="298" t="s">
        <v>555</v>
      </c>
      <c r="D20" s="299" t="s">
        <v>556</v>
      </c>
      <c r="E20" s="299"/>
      <c r="F20" s="299"/>
      <c r="G20" s="299" t="s">
        <v>511</v>
      </c>
      <c r="H20" s="299"/>
      <c r="I20" s="299" t="s">
        <v>557</v>
      </c>
      <c r="J20" s="299"/>
      <c r="K20" s="380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304"/>
      <c r="B21" s="42" t="s">
        <v>526</v>
      </c>
      <c r="C21" s="298"/>
      <c r="D21" s="299" t="s">
        <v>558</v>
      </c>
      <c r="E21" s="299"/>
      <c r="F21" s="299"/>
      <c r="G21" s="299"/>
      <c r="H21" s="299"/>
      <c r="I21" s="299" t="s">
        <v>515</v>
      </c>
      <c r="J21" s="299"/>
      <c r="K21" s="381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02" t="s">
        <v>559</v>
      </c>
      <c r="B22" s="42" t="s">
        <v>560</v>
      </c>
      <c r="C22" s="298" t="s">
        <v>561</v>
      </c>
      <c r="D22" s="299" t="s">
        <v>562</v>
      </c>
      <c r="E22" s="299"/>
      <c r="F22" s="299"/>
      <c r="G22" s="299" t="s">
        <v>511</v>
      </c>
      <c r="H22" s="299"/>
      <c r="I22" s="299" t="s">
        <v>563</v>
      </c>
      <c r="J22" s="299"/>
      <c r="K22" s="380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x14ac:dyDescent="0.3">
      <c r="A23" s="382"/>
      <c r="B23" s="42" t="s">
        <v>526</v>
      </c>
      <c r="C23" s="298"/>
      <c r="D23" s="299" t="s">
        <v>564</v>
      </c>
      <c r="E23" s="299"/>
      <c r="F23" s="299"/>
      <c r="G23" s="299"/>
      <c r="H23" s="299"/>
      <c r="I23" s="299" t="s">
        <v>515</v>
      </c>
      <c r="J23" s="299"/>
      <c r="K23" s="381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82"/>
      <c r="B24" s="42" t="s">
        <v>565</v>
      </c>
      <c r="C24" s="298" t="s">
        <v>566</v>
      </c>
      <c r="D24" s="299" t="s">
        <v>567</v>
      </c>
      <c r="E24" s="299"/>
      <c r="F24" s="299"/>
      <c r="G24" s="299" t="s">
        <v>502</v>
      </c>
      <c r="H24" s="299"/>
      <c r="I24" s="299" t="s">
        <v>568</v>
      </c>
      <c r="J24" s="299"/>
      <c r="K24" s="380" t="s">
        <v>504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383"/>
      <c r="B25" s="42" t="s">
        <v>539</v>
      </c>
      <c r="C25" s="298"/>
      <c r="D25" s="299" t="s">
        <v>569</v>
      </c>
      <c r="E25" s="299"/>
      <c r="F25" s="299"/>
      <c r="G25" s="299"/>
      <c r="H25" s="299"/>
      <c r="I25" s="299" t="s">
        <v>570</v>
      </c>
      <c r="J25" s="299"/>
      <c r="K25" s="381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296" t="s">
        <v>571</v>
      </c>
      <c r="B26" s="42" t="s">
        <v>572</v>
      </c>
      <c r="C26" s="319" t="s">
        <v>573</v>
      </c>
      <c r="D26" s="320" t="s">
        <v>574</v>
      </c>
      <c r="E26" s="320"/>
      <c r="F26" s="320"/>
      <c r="G26" s="320" t="s">
        <v>575</v>
      </c>
      <c r="H26" s="320"/>
      <c r="I26" s="320" t="s">
        <v>576</v>
      </c>
      <c r="J26" s="320"/>
      <c r="K26" s="380" t="s">
        <v>504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297"/>
      <c r="B27" s="43" t="s">
        <v>577</v>
      </c>
      <c r="C27" s="319"/>
      <c r="D27" s="320" t="s">
        <v>578</v>
      </c>
      <c r="E27" s="320"/>
      <c r="F27" s="320"/>
      <c r="G27" s="320"/>
      <c r="H27" s="320"/>
      <c r="I27" s="320" t="s">
        <v>515</v>
      </c>
      <c r="J27" s="320"/>
      <c r="K27" s="381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ht="36.75" customHeight="1" thickBot="1" x14ac:dyDescent="0.35">
      <c r="A28" s="37" t="s">
        <v>579</v>
      </c>
      <c r="B28" s="30" t="s">
        <v>580</v>
      </c>
      <c r="C28" s="30" t="s">
        <v>581</v>
      </c>
      <c r="D28" s="293" t="s">
        <v>582</v>
      </c>
      <c r="E28" s="294"/>
      <c r="F28" s="295"/>
      <c r="G28" s="293" t="s">
        <v>583</v>
      </c>
      <c r="H28" s="295"/>
      <c r="I28" s="293" t="s">
        <v>584</v>
      </c>
      <c r="J28" s="295"/>
      <c r="K28" s="29" t="s">
        <v>585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296" t="s">
        <v>571</v>
      </c>
      <c r="B29" s="42" t="s">
        <v>586</v>
      </c>
      <c r="C29" s="298" t="s">
        <v>587</v>
      </c>
      <c r="D29" s="299" t="s">
        <v>588</v>
      </c>
      <c r="E29" s="299"/>
      <c r="F29" s="299"/>
      <c r="G29" s="299" t="s">
        <v>589</v>
      </c>
      <c r="H29" s="299"/>
      <c r="I29" s="299" t="s">
        <v>590</v>
      </c>
      <c r="J29" s="299"/>
      <c r="K29" s="380" t="s">
        <v>504</v>
      </c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ht="17.25" thickBot="1" x14ac:dyDescent="0.35">
      <c r="A30" s="297"/>
      <c r="B30" s="42" t="s">
        <v>591</v>
      </c>
      <c r="C30" s="298"/>
      <c r="D30" s="299" t="s">
        <v>592</v>
      </c>
      <c r="E30" s="299"/>
      <c r="F30" s="299"/>
      <c r="G30" s="299"/>
      <c r="H30" s="299"/>
      <c r="I30" s="299" t="s">
        <v>593</v>
      </c>
      <c r="J30" s="299"/>
      <c r="K30" s="381"/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296" t="s">
        <v>594</v>
      </c>
      <c r="B31" s="42" t="s">
        <v>595</v>
      </c>
      <c r="C31" s="298" t="s">
        <v>596</v>
      </c>
      <c r="D31" s="299" t="s">
        <v>597</v>
      </c>
      <c r="E31" s="299"/>
      <c r="F31" s="299"/>
      <c r="G31" s="299" t="s">
        <v>598</v>
      </c>
      <c r="H31" s="299"/>
      <c r="I31" s="299" t="s">
        <v>599</v>
      </c>
      <c r="J31" s="299"/>
      <c r="K31" s="380" t="s">
        <v>504</v>
      </c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22"/>
      <c r="B32" s="42" t="s">
        <v>600</v>
      </c>
      <c r="C32" s="298"/>
      <c r="D32" s="299" t="s">
        <v>601</v>
      </c>
      <c r="E32" s="299"/>
      <c r="F32" s="299"/>
      <c r="G32" s="299"/>
      <c r="H32" s="299"/>
      <c r="I32" s="299"/>
      <c r="J32" s="299"/>
      <c r="K32" s="381"/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x14ac:dyDescent="0.3">
      <c r="A33" s="322"/>
      <c r="B33" s="42" t="s">
        <v>602</v>
      </c>
      <c r="C33" s="298" t="s">
        <v>603</v>
      </c>
      <c r="D33" s="299" t="s">
        <v>604</v>
      </c>
      <c r="E33" s="299"/>
      <c r="F33" s="299"/>
      <c r="G33" s="299" t="s">
        <v>605</v>
      </c>
      <c r="H33" s="299"/>
      <c r="I33" s="299" t="s">
        <v>606</v>
      </c>
      <c r="J33" s="299"/>
      <c r="K33" s="380" t="s">
        <v>504</v>
      </c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22"/>
      <c r="B34" s="42" t="s">
        <v>591</v>
      </c>
      <c r="C34" s="298"/>
      <c r="D34" s="299" t="s">
        <v>607</v>
      </c>
      <c r="E34" s="299"/>
      <c r="F34" s="299"/>
      <c r="G34" s="299"/>
      <c r="H34" s="299"/>
      <c r="I34" s="299" t="s">
        <v>608</v>
      </c>
      <c r="J34" s="299"/>
      <c r="K34" s="381"/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22"/>
      <c r="B35" s="42" t="s">
        <v>609</v>
      </c>
      <c r="C35" s="298" t="s">
        <v>610</v>
      </c>
      <c r="D35" s="299" t="s">
        <v>611</v>
      </c>
      <c r="E35" s="299"/>
      <c r="F35" s="299"/>
      <c r="G35" s="299" t="s">
        <v>612</v>
      </c>
      <c r="H35" s="299"/>
      <c r="I35" s="299" t="s">
        <v>613</v>
      </c>
      <c r="J35" s="299"/>
      <c r="K35" s="380" t="s">
        <v>504</v>
      </c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22"/>
      <c r="B36" s="42" t="s">
        <v>614</v>
      </c>
      <c r="C36" s="298"/>
      <c r="D36" s="299" t="s">
        <v>615</v>
      </c>
      <c r="E36" s="299"/>
      <c r="F36" s="299"/>
      <c r="G36" s="299"/>
      <c r="H36" s="299"/>
      <c r="I36" s="299"/>
      <c r="J36" s="299"/>
      <c r="K36" s="381"/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22"/>
      <c r="B37" s="42" t="s">
        <v>616</v>
      </c>
      <c r="C37" s="298" t="s">
        <v>617</v>
      </c>
      <c r="D37" s="299" t="s">
        <v>618</v>
      </c>
      <c r="E37" s="299"/>
      <c r="F37" s="299"/>
      <c r="G37" s="299" t="s">
        <v>619</v>
      </c>
      <c r="H37" s="299"/>
      <c r="I37" s="299" t="s">
        <v>613</v>
      </c>
      <c r="J37" s="299"/>
      <c r="K37" s="380" t="s">
        <v>504</v>
      </c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ht="17.25" thickBot="1" x14ac:dyDescent="0.35">
      <c r="A38" s="297"/>
      <c r="B38" s="42" t="s">
        <v>614</v>
      </c>
      <c r="C38" s="298"/>
      <c r="D38" s="299" t="s">
        <v>620</v>
      </c>
      <c r="E38" s="299"/>
      <c r="F38" s="299"/>
      <c r="G38" s="299"/>
      <c r="H38" s="299"/>
      <c r="I38" s="299" t="s">
        <v>621</v>
      </c>
      <c r="J38" s="299"/>
      <c r="K38" s="381"/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x14ac:dyDescent="0.3">
      <c r="A39" s="322"/>
      <c r="B39" s="50"/>
      <c r="C39" s="324"/>
      <c r="D39" s="325"/>
      <c r="E39" s="325"/>
      <c r="F39" s="325"/>
      <c r="G39" s="325"/>
      <c r="H39" s="325"/>
      <c r="I39" s="325"/>
      <c r="J39" s="325"/>
      <c r="K39" s="378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22"/>
      <c r="B40" s="50"/>
      <c r="C40" s="324"/>
      <c r="D40" s="325"/>
      <c r="E40" s="325"/>
      <c r="F40" s="325"/>
      <c r="G40" s="325"/>
      <c r="H40" s="325"/>
      <c r="I40" s="325"/>
      <c r="J40" s="325"/>
      <c r="K40" s="378"/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22"/>
      <c r="B41" s="51"/>
      <c r="C41" s="384"/>
      <c r="D41" s="385"/>
      <c r="E41" s="385"/>
      <c r="F41" s="385"/>
      <c r="G41" s="385"/>
      <c r="H41" s="385"/>
      <c r="I41" s="385"/>
      <c r="J41" s="385"/>
      <c r="K41" s="386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22"/>
      <c r="B42" s="51"/>
      <c r="C42" s="384"/>
      <c r="D42" s="385"/>
      <c r="E42" s="385"/>
      <c r="F42" s="385"/>
      <c r="G42" s="385"/>
      <c r="H42" s="385"/>
      <c r="I42" s="385"/>
      <c r="J42" s="385"/>
      <c r="K42" s="386"/>
    </row>
    <row r="43" spans="1:25" x14ac:dyDescent="0.3">
      <c r="A43" s="322"/>
      <c r="B43" s="52"/>
      <c r="C43" s="387"/>
      <c r="D43" s="388"/>
      <c r="E43" s="388"/>
      <c r="F43" s="388"/>
      <c r="G43" s="388"/>
      <c r="H43" s="388"/>
      <c r="I43" s="388"/>
      <c r="J43" s="388"/>
      <c r="K43" s="389"/>
    </row>
    <row r="44" spans="1:25" x14ac:dyDescent="0.3">
      <c r="A44" s="322"/>
      <c r="B44" s="52"/>
      <c r="C44" s="387"/>
      <c r="D44" s="388"/>
      <c r="E44" s="388"/>
      <c r="F44" s="388"/>
      <c r="G44" s="388"/>
      <c r="H44" s="388"/>
      <c r="I44" s="388"/>
      <c r="J44" s="388"/>
      <c r="K44" s="389"/>
    </row>
    <row r="45" spans="1:25" x14ac:dyDescent="0.3">
      <c r="A45" s="322"/>
      <c r="B45" s="53"/>
      <c r="C45" s="372"/>
      <c r="D45" s="373"/>
      <c r="E45" s="373"/>
      <c r="F45" s="373"/>
      <c r="G45" s="373"/>
      <c r="H45" s="373"/>
      <c r="I45" s="373"/>
      <c r="J45" s="373"/>
      <c r="K45" s="379"/>
    </row>
    <row r="46" spans="1:25" x14ac:dyDescent="0.3">
      <c r="A46" s="322"/>
      <c r="B46" s="53"/>
      <c r="C46" s="372"/>
      <c r="D46" s="373"/>
      <c r="E46" s="373"/>
      <c r="F46" s="373"/>
      <c r="G46" s="373"/>
      <c r="H46" s="373"/>
      <c r="I46" s="373"/>
      <c r="J46" s="373"/>
      <c r="K46" s="379"/>
    </row>
    <row r="47" spans="1:25" x14ac:dyDescent="0.3">
      <c r="A47" s="322"/>
      <c r="B47" s="50"/>
      <c r="C47" s="390"/>
      <c r="D47" s="391"/>
      <c r="E47" s="391"/>
      <c r="F47" s="391"/>
      <c r="G47" s="391"/>
      <c r="H47" s="391"/>
      <c r="I47" s="391"/>
      <c r="J47" s="391"/>
      <c r="K47" s="392"/>
    </row>
    <row r="48" spans="1:25" ht="17.25" thickBot="1" x14ac:dyDescent="0.35">
      <c r="A48" s="322"/>
      <c r="B48" s="54"/>
      <c r="C48" s="390"/>
      <c r="D48" s="391"/>
      <c r="E48" s="391"/>
      <c r="F48" s="391"/>
      <c r="G48" s="391"/>
      <c r="H48" s="391"/>
      <c r="I48" s="391"/>
      <c r="J48" s="391"/>
      <c r="K48" s="392"/>
    </row>
    <row r="49" spans="1:11" x14ac:dyDescent="0.3">
      <c r="A49" s="55"/>
      <c r="B49" s="53"/>
      <c r="C49" s="372"/>
      <c r="D49" s="373"/>
      <c r="E49" s="373"/>
      <c r="F49" s="373"/>
      <c r="G49" s="373"/>
      <c r="H49" s="373"/>
      <c r="I49" s="373"/>
      <c r="J49" s="373"/>
      <c r="K49" s="379"/>
    </row>
    <row r="50" spans="1:11" x14ac:dyDescent="0.3">
      <c r="A50" s="55"/>
      <c r="B50" s="53"/>
      <c r="C50" s="372"/>
      <c r="D50" s="373"/>
      <c r="E50" s="373"/>
      <c r="F50" s="373"/>
      <c r="G50" s="373"/>
      <c r="H50" s="373"/>
      <c r="I50" s="373"/>
      <c r="J50" s="373"/>
      <c r="K50" s="379"/>
    </row>
    <row r="51" spans="1:11" x14ac:dyDescent="0.3">
      <c r="A51" s="55"/>
      <c r="B51" s="50"/>
      <c r="C51" s="390"/>
      <c r="D51" s="391"/>
      <c r="E51" s="391"/>
      <c r="F51" s="391"/>
      <c r="G51" s="391"/>
      <c r="H51" s="391"/>
      <c r="I51" s="391"/>
      <c r="J51" s="391"/>
      <c r="K51" s="392"/>
    </row>
    <row r="52" spans="1:11" ht="17.25" thickBot="1" x14ac:dyDescent="0.35">
      <c r="A52" s="55"/>
      <c r="B52" s="54"/>
      <c r="C52" s="390"/>
      <c r="D52" s="391"/>
      <c r="E52" s="391"/>
      <c r="F52" s="391"/>
      <c r="G52" s="391"/>
      <c r="H52" s="391"/>
      <c r="I52" s="391"/>
      <c r="J52" s="391"/>
      <c r="K52" s="392"/>
    </row>
    <row r="53" spans="1:11" x14ac:dyDescent="0.3">
      <c r="A53" s="55"/>
      <c r="B53" s="53"/>
      <c r="C53" s="372"/>
      <c r="D53" s="373"/>
      <c r="E53" s="373"/>
      <c r="F53" s="373"/>
      <c r="G53" s="373"/>
      <c r="H53" s="373"/>
      <c r="I53" s="373"/>
      <c r="J53" s="373"/>
      <c r="K53" s="379"/>
    </row>
    <row r="54" spans="1:11" ht="17.25" thickBot="1" x14ac:dyDescent="0.35">
      <c r="A54" s="56"/>
      <c r="B54" s="53"/>
      <c r="C54" s="372"/>
      <c r="D54" s="373"/>
      <c r="E54" s="373"/>
      <c r="F54" s="373"/>
      <c r="G54" s="373"/>
      <c r="H54" s="373"/>
      <c r="I54" s="373"/>
      <c r="J54" s="373"/>
      <c r="K54" s="379"/>
    </row>
  </sheetData>
  <mergeCells count="205">
    <mergeCell ref="C53:C54"/>
    <mergeCell ref="D53:F53"/>
    <mergeCell ref="G53:H54"/>
    <mergeCell ref="I53:J53"/>
    <mergeCell ref="K53:K54"/>
    <mergeCell ref="D54:F54"/>
    <mergeCell ref="I54:J54"/>
    <mergeCell ref="C51:C52"/>
    <mergeCell ref="D51:F51"/>
    <mergeCell ref="G51:H52"/>
    <mergeCell ref="I51:J51"/>
    <mergeCell ref="K51:K52"/>
    <mergeCell ref="D52:F52"/>
    <mergeCell ref="I52:J52"/>
    <mergeCell ref="C49:C50"/>
    <mergeCell ref="D49:F49"/>
    <mergeCell ref="G49:H50"/>
    <mergeCell ref="I49:J49"/>
    <mergeCell ref="K49:K50"/>
    <mergeCell ref="D50:F50"/>
    <mergeCell ref="I50:J50"/>
    <mergeCell ref="A47:A48"/>
    <mergeCell ref="C47:C48"/>
    <mergeCell ref="D47:F47"/>
    <mergeCell ref="G47:H48"/>
    <mergeCell ref="I47:J47"/>
    <mergeCell ref="K47:K48"/>
    <mergeCell ref="D48:F48"/>
    <mergeCell ref="I48:J48"/>
    <mergeCell ref="A45:A46"/>
    <mergeCell ref="C45:C46"/>
    <mergeCell ref="D45:F45"/>
    <mergeCell ref="G45:H46"/>
    <mergeCell ref="I45:J45"/>
    <mergeCell ref="K45:K46"/>
    <mergeCell ref="D46:F46"/>
    <mergeCell ref="I46:J46"/>
    <mergeCell ref="K41:K42"/>
    <mergeCell ref="D42:F42"/>
    <mergeCell ref="I42:J42"/>
    <mergeCell ref="C43:C44"/>
    <mergeCell ref="D43:F43"/>
    <mergeCell ref="G43:H44"/>
    <mergeCell ref="I43:J43"/>
    <mergeCell ref="K43:K44"/>
    <mergeCell ref="D44:F44"/>
    <mergeCell ref="I44:J44"/>
    <mergeCell ref="I40:J40"/>
    <mergeCell ref="A41:A44"/>
    <mergeCell ref="C41:C42"/>
    <mergeCell ref="D41:F41"/>
    <mergeCell ref="G41:H42"/>
    <mergeCell ref="I41:J41"/>
    <mergeCell ref="K37:K38"/>
    <mergeCell ref="D38:F38"/>
    <mergeCell ref="I38:J38"/>
    <mergeCell ref="A39:A40"/>
    <mergeCell ref="C39:C40"/>
    <mergeCell ref="D39:F39"/>
    <mergeCell ref="G39:H40"/>
    <mergeCell ref="I39:J39"/>
    <mergeCell ref="K39:K40"/>
    <mergeCell ref="D40:F40"/>
    <mergeCell ref="A31:A38"/>
    <mergeCell ref="C31:C32"/>
    <mergeCell ref="D31:F31"/>
    <mergeCell ref="G31:H32"/>
    <mergeCell ref="I31:J31"/>
    <mergeCell ref="K31:K32"/>
    <mergeCell ref="D32:F32"/>
    <mergeCell ref="I32:J32"/>
    <mergeCell ref="D36:F36"/>
    <mergeCell ref="I36:J36"/>
    <mergeCell ref="C37:C38"/>
    <mergeCell ref="D37:F37"/>
    <mergeCell ref="G37:H38"/>
    <mergeCell ref="I37:J37"/>
    <mergeCell ref="G33:H34"/>
    <mergeCell ref="I33:J33"/>
    <mergeCell ref="K33:K34"/>
    <mergeCell ref="D34:F34"/>
    <mergeCell ref="I34:J34"/>
    <mergeCell ref="C35:C36"/>
    <mergeCell ref="D35:F35"/>
    <mergeCell ref="G35:H36"/>
    <mergeCell ref="I35:J35"/>
    <mergeCell ref="K35:K36"/>
    <mergeCell ref="C33:C34"/>
    <mergeCell ref="D33:F33"/>
    <mergeCell ref="A29:A30"/>
    <mergeCell ref="C29:C30"/>
    <mergeCell ref="D29:F29"/>
    <mergeCell ref="G29:H30"/>
    <mergeCell ref="I29:J29"/>
    <mergeCell ref="K29:K30"/>
    <mergeCell ref="D30:F30"/>
    <mergeCell ref="I30:J30"/>
    <mergeCell ref="K26:K27"/>
    <mergeCell ref="D27:F27"/>
    <mergeCell ref="I27:J27"/>
    <mergeCell ref="D28:F28"/>
    <mergeCell ref="G28:H28"/>
    <mergeCell ref="I28:J28"/>
    <mergeCell ref="G24:H25"/>
    <mergeCell ref="I24:J24"/>
    <mergeCell ref="K24:K25"/>
    <mergeCell ref="D25:F25"/>
    <mergeCell ref="I25:J25"/>
    <mergeCell ref="A26:A27"/>
    <mergeCell ref="C26:C27"/>
    <mergeCell ref="D26:F26"/>
    <mergeCell ref="G26:H27"/>
    <mergeCell ref="I26:J26"/>
    <mergeCell ref="A22:A25"/>
    <mergeCell ref="C22:C23"/>
    <mergeCell ref="D22:F22"/>
    <mergeCell ref="G22:H23"/>
    <mergeCell ref="I22:J22"/>
    <mergeCell ref="K22:K23"/>
    <mergeCell ref="D23:F23"/>
    <mergeCell ref="I23:J23"/>
    <mergeCell ref="C24:C25"/>
    <mergeCell ref="D24:F24"/>
    <mergeCell ref="D17:F17"/>
    <mergeCell ref="I17:J17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K18:K19"/>
    <mergeCell ref="D19:F19"/>
    <mergeCell ref="I19:J19"/>
    <mergeCell ref="I13:J13"/>
    <mergeCell ref="A14:A17"/>
    <mergeCell ref="C14:C15"/>
    <mergeCell ref="D14:F14"/>
    <mergeCell ref="G14:H15"/>
    <mergeCell ref="I14:J14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K14:K15"/>
    <mergeCell ref="D15:F15"/>
    <mergeCell ref="I15:J15"/>
    <mergeCell ref="C16:C17"/>
    <mergeCell ref="D16:F16"/>
    <mergeCell ref="G16:H17"/>
    <mergeCell ref="I16:J16"/>
    <mergeCell ref="K16:K17"/>
    <mergeCell ref="I9:J9"/>
    <mergeCell ref="A10:A11"/>
    <mergeCell ref="C10:C11"/>
    <mergeCell ref="D10:F10"/>
    <mergeCell ref="G10:H11"/>
    <mergeCell ref="I10:J10"/>
    <mergeCell ref="K6:K7"/>
    <mergeCell ref="D7:F7"/>
    <mergeCell ref="I7:J7"/>
    <mergeCell ref="A8:A9"/>
    <mergeCell ref="C8:C9"/>
    <mergeCell ref="D8:F8"/>
    <mergeCell ref="G8:H9"/>
    <mergeCell ref="I8:J8"/>
    <mergeCell ref="K8:K9"/>
    <mergeCell ref="D9:F9"/>
    <mergeCell ref="A6:A7"/>
    <mergeCell ref="C6:C7"/>
    <mergeCell ref="D6:F6"/>
    <mergeCell ref="G6:H7"/>
    <mergeCell ref="I6:J6"/>
    <mergeCell ref="K2:K3"/>
    <mergeCell ref="D3:F3"/>
    <mergeCell ref="I3:J3"/>
    <mergeCell ref="A4:A5"/>
    <mergeCell ref="C4:C5"/>
    <mergeCell ref="D4:F4"/>
    <mergeCell ref="G4:H5"/>
    <mergeCell ref="I4:J4"/>
    <mergeCell ref="K4:K5"/>
    <mergeCell ref="D5:F5"/>
    <mergeCell ref="D1:F1"/>
    <mergeCell ref="G1:H1"/>
    <mergeCell ref="I1:J1"/>
    <mergeCell ref="A2:A3"/>
    <mergeCell ref="C2:C3"/>
    <mergeCell ref="D2:F2"/>
    <mergeCell ref="G2:H3"/>
    <mergeCell ref="I2:J2"/>
    <mergeCell ref="I5:J5"/>
  </mergeCells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</vt:i4>
      </vt:variant>
    </vt:vector>
  </HeadingPairs>
  <TitlesOfParts>
    <vt:vector size="11" baseType="lpstr">
      <vt:lpstr>2017.03</vt:lpstr>
      <vt:lpstr>2017.02</vt:lpstr>
      <vt:lpstr>2017.01</vt:lpstr>
      <vt:lpstr>12월</vt:lpstr>
      <vt:lpstr>11월</vt:lpstr>
      <vt:lpstr>10월22일</vt:lpstr>
      <vt:lpstr>10월</vt:lpstr>
      <vt:lpstr>9월</vt:lpstr>
      <vt:lpstr>8월</vt:lpstr>
      <vt:lpstr>7월</vt:lpstr>
      <vt:lpstr>'7월'!Print_Area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AutoBVT</cp:lastModifiedBy>
  <cp:lastPrinted>2016-12-18T23:35:09Z</cp:lastPrinted>
  <dcterms:created xsi:type="dcterms:W3CDTF">2016-10-24T12:23:45Z</dcterms:created>
  <dcterms:modified xsi:type="dcterms:W3CDTF">2017-03-31T10:44:23Z</dcterms:modified>
</cp:coreProperties>
</file>